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AC672E18-5F73-4251-8137-054C05ADDDA3}" xr6:coauthVersionLast="47" xr6:coauthVersionMax="47" xr10:uidLastSave="{00000000-0000-0000-0000-000000000000}"/>
  <bookViews>
    <workbookView xWindow="9600" yWindow="0" windowWidth="14610" windowHeight="15480" xr2:uid="{00000000-000D-0000-FFFF-FFFF00000000}"/>
  </bookViews>
  <sheets>
    <sheet name="一覧" sheetId="7" r:id="rId1"/>
  </sheets>
  <definedNames>
    <definedName name="_xlnm._FilterDatabase" localSheetId="0" hidden="1">一覧!$A$6:$K$313</definedName>
    <definedName name="_xlnm.Print_Titles" localSheetId="0">一覧!$A:$K,一覧!$4:$6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0" i="7" l="1"/>
  <c r="D311" i="7"/>
  <c r="D310" i="7"/>
  <c r="H310" i="7" l="1"/>
  <c r="J312" i="7" l="1"/>
  <c r="I310" i="7"/>
  <c r="D312" i="7"/>
  <c r="H311" i="7"/>
  <c r="J310" i="7"/>
  <c r="I311" i="7"/>
  <c r="G310" i="7"/>
  <c r="K310" i="7"/>
  <c r="K313" i="7" s="1"/>
  <c r="F311" i="7"/>
  <c r="H312" i="7"/>
  <c r="G311" i="7"/>
  <c r="D313" i="7" l="1"/>
  <c r="J313" i="7"/>
  <c r="H313" i="7"/>
  <c r="I313" i="7"/>
  <c r="F313" i="7"/>
  <c r="G313" i="7"/>
</calcChain>
</file>

<file path=xl/sharedStrings.xml><?xml version="1.0" encoding="utf-8"?>
<sst xmlns="http://schemas.openxmlformats.org/spreadsheetml/2006/main" count="3063" uniqueCount="359">
  <si>
    <t>指定緊急
避難場所</t>
    <rPh sb="0" eb="2">
      <t>シテイ</t>
    </rPh>
    <rPh sb="2" eb="4">
      <t>キンキュウ</t>
    </rPh>
    <rPh sb="5" eb="7">
      <t>ヒナン</t>
    </rPh>
    <rPh sb="7" eb="9">
      <t>バショ</t>
    </rPh>
    <phoneticPr fontId="1"/>
  </si>
  <si>
    <t>地震</t>
    <rPh sb="0" eb="2">
      <t>ジシン</t>
    </rPh>
    <phoneticPr fontId="1"/>
  </si>
  <si>
    <t>水害</t>
    <rPh sb="0" eb="2">
      <t>スイガイ</t>
    </rPh>
    <phoneticPr fontId="1"/>
  </si>
  <si>
    <t>津波</t>
    <rPh sb="0" eb="2">
      <t>ツナミ</t>
    </rPh>
    <phoneticPr fontId="1"/>
  </si>
  <si>
    <t>土砂災害</t>
    <rPh sb="0" eb="2">
      <t>ドシャ</t>
    </rPh>
    <rPh sb="2" eb="4">
      <t>サイガイ</t>
    </rPh>
    <phoneticPr fontId="1"/>
  </si>
  <si>
    <t>大規模な火事</t>
    <rPh sb="0" eb="3">
      <t>ダイキボ</t>
    </rPh>
    <rPh sb="4" eb="6">
      <t>カジ</t>
    </rPh>
    <phoneticPr fontId="1"/>
  </si>
  <si>
    <t>高田区</t>
    <rPh sb="0" eb="2">
      <t>タカタ</t>
    </rPh>
    <rPh sb="2" eb="3">
      <t>ク</t>
    </rPh>
    <phoneticPr fontId="1"/>
  </si>
  <si>
    <t>新道区</t>
    <rPh sb="0" eb="2">
      <t>シンドウ</t>
    </rPh>
    <rPh sb="2" eb="3">
      <t>ク</t>
    </rPh>
    <phoneticPr fontId="1"/>
  </si>
  <si>
    <t>金谷区</t>
    <rPh sb="0" eb="2">
      <t>カナヤ</t>
    </rPh>
    <rPh sb="2" eb="3">
      <t>ク</t>
    </rPh>
    <phoneticPr fontId="1"/>
  </si>
  <si>
    <t>春日区</t>
    <rPh sb="0" eb="2">
      <t>カスガ</t>
    </rPh>
    <rPh sb="2" eb="3">
      <t>ク</t>
    </rPh>
    <phoneticPr fontId="1"/>
  </si>
  <si>
    <t>諏訪区</t>
    <rPh sb="0" eb="2">
      <t>スワ</t>
    </rPh>
    <rPh sb="2" eb="3">
      <t>ク</t>
    </rPh>
    <phoneticPr fontId="1"/>
  </si>
  <si>
    <t>津有区</t>
    <rPh sb="0" eb="1">
      <t>ツ</t>
    </rPh>
    <rPh sb="1" eb="2">
      <t>アリ</t>
    </rPh>
    <rPh sb="2" eb="3">
      <t>ク</t>
    </rPh>
    <phoneticPr fontId="1"/>
  </si>
  <si>
    <t>和田区</t>
    <rPh sb="0" eb="2">
      <t>ワダ</t>
    </rPh>
    <rPh sb="2" eb="3">
      <t>ク</t>
    </rPh>
    <phoneticPr fontId="1"/>
  </si>
  <si>
    <t>高士区</t>
    <rPh sb="0" eb="2">
      <t>タカシ</t>
    </rPh>
    <rPh sb="2" eb="3">
      <t>ク</t>
    </rPh>
    <phoneticPr fontId="1"/>
  </si>
  <si>
    <t>直江津区</t>
    <rPh sb="0" eb="2">
      <t>ナオエ</t>
    </rPh>
    <rPh sb="2" eb="3">
      <t>ツ</t>
    </rPh>
    <rPh sb="3" eb="4">
      <t>ク</t>
    </rPh>
    <phoneticPr fontId="1"/>
  </si>
  <si>
    <t>有田区</t>
    <rPh sb="0" eb="2">
      <t>アリタ</t>
    </rPh>
    <rPh sb="2" eb="3">
      <t>ク</t>
    </rPh>
    <phoneticPr fontId="1"/>
  </si>
  <si>
    <t>八千浦区</t>
    <rPh sb="0" eb="3">
      <t>ヤチホ</t>
    </rPh>
    <rPh sb="3" eb="4">
      <t>ク</t>
    </rPh>
    <phoneticPr fontId="1"/>
  </si>
  <si>
    <t>保倉区</t>
    <rPh sb="0" eb="2">
      <t>ホクラ</t>
    </rPh>
    <rPh sb="2" eb="3">
      <t>ク</t>
    </rPh>
    <phoneticPr fontId="1"/>
  </si>
  <si>
    <t>谷浜・
桑取区</t>
    <rPh sb="0" eb="2">
      <t>タニハマ</t>
    </rPh>
    <rPh sb="4" eb="5">
      <t>クワ</t>
    </rPh>
    <rPh sb="5" eb="6">
      <t>ド</t>
    </rPh>
    <rPh sb="6" eb="7">
      <t>ク</t>
    </rPh>
    <phoneticPr fontId="1"/>
  </si>
  <si>
    <t>大島区</t>
    <phoneticPr fontId="1"/>
  </si>
  <si>
    <t>牧区</t>
    <rPh sb="0" eb="2">
      <t>マキク</t>
    </rPh>
    <phoneticPr fontId="1"/>
  </si>
  <si>
    <t>柿崎区</t>
  </si>
  <si>
    <t>大潟区</t>
    <rPh sb="0" eb="3">
      <t>オオガタク</t>
    </rPh>
    <phoneticPr fontId="1"/>
  </si>
  <si>
    <t>指定避難所</t>
    <rPh sb="0" eb="2">
      <t>シテイ</t>
    </rPh>
    <rPh sb="2" eb="5">
      <t>ヒナンジョ</t>
    </rPh>
    <phoneticPr fontId="1"/>
  </si>
  <si>
    <t>施設名等</t>
    <rPh sb="0" eb="2">
      <t>シセツ</t>
    </rPh>
    <rPh sb="2" eb="3">
      <t>メイ</t>
    </rPh>
    <rPh sb="3" eb="4">
      <t>トウ</t>
    </rPh>
    <phoneticPr fontId="1"/>
  </si>
  <si>
    <t>地区</t>
    <rPh sb="0" eb="2">
      <t>チク</t>
    </rPh>
    <phoneticPr fontId="1"/>
  </si>
  <si>
    <t>避難所種別</t>
    <rPh sb="0" eb="3">
      <t>ヒナンジョ</t>
    </rPh>
    <rPh sb="3" eb="5">
      <t>シュベツ</t>
    </rPh>
    <phoneticPr fontId="1"/>
  </si>
  <si>
    <t>原子力災害</t>
    <rPh sb="0" eb="3">
      <t>ゲンシリョク</t>
    </rPh>
    <rPh sb="3" eb="5">
      <t>サイガイ</t>
    </rPh>
    <phoneticPr fontId="1"/>
  </si>
  <si>
    <t>災害種類ごとの指定</t>
    <rPh sb="0" eb="2">
      <t>サイガイ</t>
    </rPh>
    <rPh sb="2" eb="4">
      <t>シュルイ</t>
    </rPh>
    <rPh sb="7" eb="9">
      <t>シテイ</t>
    </rPh>
    <phoneticPr fontId="1"/>
  </si>
  <si>
    <t>浦川原区</t>
    <phoneticPr fontId="1"/>
  </si>
  <si>
    <t>Ｂ</t>
    <phoneticPr fontId="1"/>
  </si>
  <si>
    <t>種別</t>
    <rPh sb="0" eb="2">
      <t>シュベツ</t>
    </rPh>
    <phoneticPr fontId="1"/>
  </si>
  <si>
    <t>数</t>
    <rPh sb="0" eb="1">
      <t>カズ</t>
    </rPh>
    <phoneticPr fontId="1"/>
  </si>
  <si>
    <t>指定緊急避難場所</t>
    <rPh sb="0" eb="2">
      <t>シテイ</t>
    </rPh>
    <rPh sb="2" eb="4">
      <t>キンキュウ</t>
    </rPh>
    <rPh sb="4" eb="6">
      <t>ヒナン</t>
    </rPh>
    <rPh sb="6" eb="8">
      <t>バショ</t>
    </rPh>
    <phoneticPr fontId="1"/>
  </si>
  <si>
    <t>Ａ</t>
    <phoneticPr fontId="1"/>
  </si>
  <si>
    <t>Ｃ</t>
    <phoneticPr fontId="1"/>
  </si>
  <si>
    <t>総合計</t>
    <rPh sb="0" eb="1">
      <t>ソウ</t>
    </rPh>
    <rPh sb="1" eb="3">
      <t>ゴウケイ</t>
    </rPh>
    <phoneticPr fontId="1"/>
  </si>
  <si>
    <t>指定緊急避難場所（津波・大規模火事のみ）</t>
    <rPh sb="0" eb="2">
      <t>シテイ</t>
    </rPh>
    <rPh sb="2" eb="4">
      <t>キンキュウ</t>
    </rPh>
    <rPh sb="4" eb="6">
      <t>ヒナン</t>
    </rPh>
    <rPh sb="6" eb="8">
      <t>バショ</t>
    </rPh>
    <rPh sb="9" eb="11">
      <t>ツナミ</t>
    </rPh>
    <rPh sb="12" eb="15">
      <t>ダイキボ</t>
    </rPh>
    <rPh sb="15" eb="17">
      <t>カジ</t>
    </rPh>
    <phoneticPr fontId="1"/>
  </si>
  <si>
    <t>区　分</t>
    <rPh sb="0" eb="1">
      <t>ク</t>
    </rPh>
    <rPh sb="2" eb="3">
      <t>ブン</t>
    </rPh>
    <phoneticPr fontId="1"/>
  </si>
  <si>
    <t>●指定緊急避難場所・指定避難所(指定一般避難所)一覧</t>
    <rPh sb="1" eb="3">
      <t>シテイ</t>
    </rPh>
    <rPh sb="3" eb="5">
      <t>キンキュウ</t>
    </rPh>
    <rPh sb="5" eb="7">
      <t>ヒナン</t>
    </rPh>
    <rPh sb="7" eb="9">
      <t>バショ</t>
    </rPh>
    <rPh sb="10" eb="12">
      <t>シテイ</t>
    </rPh>
    <rPh sb="12" eb="15">
      <t>ヒナンジョ</t>
    </rPh>
    <rPh sb="16" eb="18">
      <t>シテイ</t>
    </rPh>
    <rPh sb="18" eb="20">
      <t>イッパン</t>
    </rPh>
    <rPh sb="20" eb="23">
      <t>ヒナンジョ</t>
    </rPh>
    <rPh sb="24" eb="26">
      <t>イチラン</t>
    </rPh>
    <phoneticPr fontId="1"/>
  </si>
  <si>
    <t>≪合計≫</t>
    <phoneticPr fontId="1"/>
  </si>
  <si>
    <t>指定緊急避難場所 兼
指定避難所（指定一般避難所）</t>
    <rPh sb="0" eb="2">
      <t>シテイ</t>
    </rPh>
    <rPh sb="2" eb="4">
      <t>キンキュウ</t>
    </rPh>
    <rPh sb="4" eb="6">
      <t>ヒナン</t>
    </rPh>
    <rPh sb="6" eb="8">
      <t>バショ</t>
    </rPh>
    <rPh sb="9" eb="10">
      <t>ケン</t>
    </rPh>
    <rPh sb="11" eb="13">
      <t>シテイ</t>
    </rPh>
    <rPh sb="13" eb="16">
      <t>ヒナンジョ</t>
    </rPh>
    <rPh sb="17" eb="19">
      <t>シテイ</t>
    </rPh>
    <rPh sb="19" eb="21">
      <t>イッパン</t>
    </rPh>
    <rPh sb="21" eb="24">
      <t>ヒナンジョ</t>
    </rPh>
    <phoneticPr fontId="1"/>
  </si>
  <si>
    <t>板倉農村環境改善センター・
板倉農業者トレーニングセンター</t>
    <rPh sb="14" eb="16">
      <t>イタクラ</t>
    </rPh>
    <rPh sb="16" eb="19">
      <t>ノウギョウシャ</t>
    </rPh>
    <phoneticPr fontId="1"/>
  </si>
  <si>
    <t>旧宮嶋小学校</t>
    <rPh sb="0" eb="1">
      <t>キュウ</t>
    </rPh>
    <phoneticPr fontId="1"/>
  </si>
  <si>
    <t>旧筒方小学校</t>
    <rPh sb="1" eb="2">
      <t>ツツ</t>
    </rPh>
    <rPh sb="2" eb="3">
      <t>カタ</t>
    </rPh>
    <rPh sb="3" eb="6">
      <t>ショウガッコウ</t>
    </rPh>
    <phoneticPr fontId="1"/>
  </si>
  <si>
    <t>関田自治会館</t>
    <rPh sb="0" eb="2">
      <t>セキタ</t>
    </rPh>
    <rPh sb="2" eb="4">
      <t>ジチ</t>
    </rPh>
    <rPh sb="4" eb="6">
      <t>カイカン</t>
    </rPh>
    <phoneticPr fontId="0"/>
  </si>
  <si>
    <t>三郷区</t>
    <phoneticPr fontId="1"/>
  </si>
  <si>
    <t>北諏訪区</t>
    <rPh sb="0" eb="1">
      <t>キタ</t>
    </rPh>
    <rPh sb="1" eb="3">
      <t>スワ</t>
    </rPh>
    <rPh sb="3" eb="4">
      <t>ク</t>
    </rPh>
    <phoneticPr fontId="1"/>
  </si>
  <si>
    <t>頸城区</t>
    <phoneticPr fontId="1"/>
  </si>
  <si>
    <t>清里区</t>
    <phoneticPr fontId="1"/>
  </si>
  <si>
    <t>吉川区</t>
    <phoneticPr fontId="1"/>
  </si>
  <si>
    <t>中郷区</t>
    <rPh sb="0" eb="2">
      <t>ナカゴウ</t>
    </rPh>
    <phoneticPr fontId="1"/>
  </si>
  <si>
    <t>板倉区</t>
    <rPh sb="0" eb="2">
      <t>イタクラ</t>
    </rPh>
    <rPh sb="2" eb="3">
      <t>ク</t>
    </rPh>
    <phoneticPr fontId="1"/>
  </si>
  <si>
    <t>三和区</t>
    <rPh sb="0" eb="2">
      <t>サンワ</t>
    </rPh>
    <rPh sb="2" eb="3">
      <t>ク</t>
    </rPh>
    <phoneticPr fontId="1"/>
  </si>
  <si>
    <t>名立区</t>
    <rPh sb="0" eb="2">
      <t>ナダチ</t>
    </rPh>
    <rPh sb="2" eb="3">
      <t>ク</t>
    </rPh>
    <phoneticPr fontId="1"/>
  </si>
  <si>
    <t>安塚区</t>
    <phoneticPr fontId="1"/>
  </si>
  <si>
    <t>大手町小学校</t>
    <rPh sb="0" eb="3">
      <t>オオテマチ</t>
    </rPh>
    <rPh sb="3" eb="6">
      <t>ショウガッコウ</t>
    </rPh>
    <phoneticPr fontId="1"/>
  </si>
  <si>
    <t>高田高等学校</t>
    <rPh sb="0" eb="2">
      <t>タカタ</t>
    </rPh>
    <rPh sb="2" eb="4">
      <t>コウトウ</t>
    </rPh>
    <rPh sb="4" eb="6">
      <t>ガッコウ</t>
    </rPh>
    <phoneticPr fontId="1"/>
  </si>
  <si>
    <t>高田南城高等学校</t>
    <rPh sb="0" eb="2">
      <t>タカダ</t>
    </rPh>
    <rPh sb="2" eb="3">
      <t>ミナミ</t>
    </rPh>
    <rPh sb="3" eb="4">
      <t>シロ</t>
    </rPh>
    <rPh sb="4" eb="6">
      <t>コウトウ</t>
    </rPh>
    <rPh sb="6" eb="8">
      <t>ガッコウ</t>
    </rPh>
    <phoneticPr fontId="1"/>
  </si>
  <si>
    <t>東本町小学校</t>
    <rPh sb="0" eb="3">
      <t>ヒガシホンマチ</t>
    </rPh>
    <rPh sb="3" eb="6">
      <t>ショウガッコウ</t>
    </rPh>
    <phoneticPr fontId="1"/>
  </si>
  <si>
    <t>城北中学校</t>
    <rPh sb="0" eb="2">
      <t>ジョウホク</t>
    </rPh>
    <rPh sb="2" eb="5">
      <t>チュウガッコウ</t>
    </rPh>
    <phoneticPr fontId="1"/>
  </si>
  <si>
    <t>南本町小学校</t>
    <rPh sb="0" eb="1">
      <t>ミナミ</t>
    </rPh>
    <rPh sb="1" eb="3">
      <t>ホンマチ</t>
    </rPh>
    <rPh sb="3" eb="6">
      <t>ショウガッコウ</t>
    </rPh>
    <phoneticPr fontId="1"/>
  </si>
  <si>
    <t>城西中学校</t>
    <rPh sb="0" eb="2">
      <t>ジョウセイ</t>
    </rPh>
    <rPh sb="2" eb="5">
      <t>チュウガッコウ</t>
    </rPh>
    <phoneticPr fontId="1"/>
  </si>
  <si>
    <t>高田農業高等学校</t>
    <rPh sb="0" eb="2">
      <t>タカタ</t>
    </rPh>
    <rPh sb="2" eb="4">
      <t>ノウギョウ</t>
    </rPh>
    <rPh sb="4" eb="6">
      <t>コウトウ</t>
    </rPh>
    <rPh sb="6" eb="8">
      <t>ガッコウ</t>
    </rPh>
    <phoneticPr fontId="1"/>
  </si>
  <si>
    <t>大町小学校</t>
    <rPh sb="0" eb="2">
      <t>オオマチ</t>
    </rPh>
    <rPh sb="2" eb="5">
      <t>ショウガッコウ</t>
    </rPh>
    <phoneticPr fontId="1"/>
  </si>
  <si>
    <t>高田北城高等学校</t>
    <rPh sb="0" eb="2">
      <t>タカタ</t>
    </rPh>
    <rPh sb="2" eb="4">
      <t>キタシロ</t>
    </rPh>
    <rPh sb="4" eb="6">
      <t>コウトウ</t>
    </rPh>
    <rPh sb="6" eb="8">
      <t>ガッコウ</t>
    </rPh>
    <phoneticPr fontId="1"/>
  </si>
  <si>
    <t>上越高等学校</t>
    <rPh sb="0" eb="2">
      <t>ジョウエツ</t>
    </rPh>
    <rPh sb="2" eb="4">
      <t>コウトウ</t>
    </rPh>
    <rPh sb="4" eb="6">
      <t>ガッコウ</t>
    </rPh>
    <phoneticPr fontId="1"/>
  </si>
  <si>
    <t>旧北本町保育園</t>
    <rPh sb="0" eb="1">
      <t>キュウ</t>
    </rPh>
    <rPh sb="1" eb="2">
      <t>キタ</t>
    </rPh>
    <rPh sb="2" eb="4">
      <t>ホンチョウ</t>
    </rPh>
    <rPh sb="4" eb="7">
      <t>ホイクエン</t>
    </rPh>
    <phoneticPr fontId="1"/>
  </si>
  <si>
    <t>東本町保育園</t>
    <rPh sb="0" eb="3">
      <t>ヒガシホンチョウ</t>
    </rPh>
    <rPh sb="3" eb="6">
      <t>ホイクエン</t>
    </rPh>
    <phoneticPr fontId="1"/>
  </si>
  <si>
    <t>高田城址公園</t>
    <rPh sb="0" eb="2">
      <t>タカダ</t>
    </rPh>
    <rPh sb="2" eb="4">
      <t>ジョウシ</t>
    </rPh>
    <rPh sb="4" eb="6">
      <t>コウエン</t>
    </rPh>
    <phoneticPr fontId="1"/>
  </si>
  <si>
    <t>城東中学校</t>
  </si>
  <si>
    <t>上越総合技術高等学校</t>
  </si>
  <si>
    <t>富岡小学校</t>
    <rPh sb="0" eb="2">
      <t>トミオカ</t>
    </rPh>
    <rPh sb="2" eb="5">
      <t>ショウガッコウ</t>
    </rPh>
    <phoneticPr fontId="1"/>
  </si>
  <si>
    <t>稲田小学校</t>
    <rPh sb="0" eb="2">
      <t>イナダ</t>
    </rPh>
    <rPh sb="2" eb="5">
      <t>ショウガッコウ</t>
    </rPh>
    <phoneticPr fontId="1"/>
  </si>
  <si>
    <t>新潟県立看護大学</t>
    <rPh sb="0" eb="2">
      <t>ニイガタ</t>
    </rPh>
    <rPh sb="2" eb="4">
      <t>ケンリツ</t>
    </rPh>
    <rPh sb="4" eb="6">
      <t>カンゴ</t>
    </rPh>
    <rPh sb="6" eb="8">
      <t>ダイガク</t>
    </rPh>
    <phoneticPr fontId="1"/>
  </si>
  <si>
    <t>JAえちご上越中央整備工場</t>
    <rPh sb="5" eb="7">
      <t>ジョウエツ</t>
    </rPh>
    <rPh sb="7" eb="9">
      <t>チュウオウ</t>
    </rPh>
    <rPh sb="9" eb="11">
      <t>セイビ</t>
    </rPh>
    <rPh sb="11" eb="13">
      <t>コウジョウ</t>
    </rPh>
    <phoneticPr fontId="1"/>
  </si>
  <si>
    <t>上越教育大学附属小学校</t>
    <rPh sb="0" eb="2">
      <t>ジョウエツ</t>
    </rPh>
    <rPh sb="2" eb="4">
      <t>キョウイク</t>
    </rPh>
    <rPh sb="4" eb="6">
      <t>ダイガク</t>
    </rPh>
    <rPh sb="6" eb="8">
      <t>フゾク</t>
    </rPh>
    <rPh sb="8" eb="11">
      <t>ショウガッコウ</t>
    </rPh>
    <phoneticPr fontId="1"/>
  </si>
  <si>
    <t>牧コミュニティプラザ・牧体育館</t>
    <rPh sb="0" eb="1">
      <t>マキ</t>
    </rPh>
    <rPh sb="11" eb="12">
      <t>マキ</t>
    </rPh>
    <phoneticPr fontId="1"/>
  </si>
  <si>
    <t>牧ふれあい体験交流施設</t>
  </si>
  <si>
    <t>高尾活性化センター</t>
    <rPh sb="0" eb="2">
      <t>タカオ</t>
    </rPh>
    <rPh sb="2" eb="5">
      <t>カッセイカ</t>
    </rPh>
    <phoneticPr fontId="1"/>
  </si>
  <si>
    <t>大月交流促進センター</t>
    <rPh sb="0" eb="1">
      <t>ダイ</t>
    </rPh>
    <rPh sb="1" eb="2">
      <t>ツキ</t>
    </rPh>
    <rPh sb="2" eb="4">
      <t>コウリュウ</t>
    </rPh>
    <rPh sb="4" eb="6">
      <t>ソクシン</t>
    </rPh>
    <phoneticPr fontId="1"/>
  </si>
  <si>
    <t>高谷活性化センター</t>
    <rPh sb="0" eb="2">
      <t>タカタニ</t>
    </rPh>
    <rPh sb="2" eb="5">
      <t>カッセイカ</t>
    </rPh>
    <phoneticPr fontId="1"/>
  </si>
  <si>
    <t>宮口公会堂</t>
    <rPh sb="0" eb="2">
      <t>ミヤグチ</t>
    </rPh>
    <rPh sb="2" eb="5">
      <t>コウカイドウ</t>
    </rPh>
    <phoneticPr fontId="1"/>
  </si>
  <si>
    <t>牧山口活性化センター</t>
    <rPh sb="0" eb="1">
      <t>マキ</t>
    </rPh>
    <rPh sb="1" eb="3">
      <t>ヤマグチ</t>
    </rPh>
    <rPh sb="3" eb="6">
      <t>カッセイカ</t>
    </rPh>
    <phoneticPr fontId="1"/>
  </si>
  <si>
    <t>荒井活性化センター</t>
    <rPh sb="0" eb="2">
      <t>アライ</t>
    </rPh>
    <rPh sb="2" eb="5">
      <t>カッセイカ</t>
    </rPh>
    <phoneticPr fontId="1"/>
  </si>
  <si>
    <t>落田公会堂</t>
    <rPh sb="0" eb="1">
      <t>オ</t>
    </rPh>
    <rPh sb="1" eb="2">
      <t>タ</t>
    </rPh>
    <rPh sb="2" eb="5">
      <t>コウカイドウ</t>
    </rPh>
    <phoneticPr fontId="1"/>
  </si>
  <si>
    <t>東松ノ木公会堂</t>
    <rPh sb="0" eb="1">
      <t>ヒガシ</t>
    </rPh>
    <rPh sb="1" eb="2">
      <t>マツ</t>
    </rPh>
    <rPh sb="3" eb="4">
      <t>キ</t>
    </rPh>
    <rPh sb="4" eb="7">
      <t>コウカイドウ</t>
    </rPh>
    <phoneticPr fontId="1"/>
  </si>
  <si>
    <t>樫谷多目的活動施設</t>
    <rPh sb="0" eb="1">
      <t>カシ</t>
    </rPh>
    <rPh sb="1" eb="2">
      <t>タニ</t>
    </rPh>
    <rPh sb="2" eb="5">
      <t>タモクテキ</t>
    </rPh>
    <rPh sb="5" eb="7">
      <t>カツドウ</t>
    </rPh>
    <rPh sb="7" eb="9">
      <t>シセツ</t>
    </rPh>
    <phoneticPr fontId="1"/>
  </si>
  <si>
    <t>小川公会堂</t>
    <rPh sb="0" eb="2">
      <t>オガワ</t>
    </rPh>
    <rPh sb="2" eb="5">
      <t>コウカイドウ</t>
    </rPh>
    <phoneticPr fontId="1"/>
  </si>
  <si>
    <t>岩神多目的集会施設</t>
    <rPh sb="0" eb="1">
      <t>イワ</t>
    </rPh>
    <rPh sb="1" eb="2">
      <t>カミ</t>
    </rPh>
    <rPh sb="2" eb="5">
      <t>タモクテキ</t>
    </rPh>
    <rPh sb="5" eb="7">
      <t>シュウカイ</t>
    </rPh>
    <rPh sb="7" eb="9">
      <t>シセツ</t>
    </rPh>
    <phoneticPr fontId="1"/>
  </si>
  <si>
    <t>田島町内会館</t>
    <rPh sb="0" eb="2">
      <t>タジマ</t>
    </rPh>
    <rPh sb="2" eb="4">
      <t>チョウナイ</t>
    </rPh>
    <rPh sb="4" eb="6">
      <t>カイカン</t>
    </rPh>
    <phoneticPr fontId="1"/>
  </si>
  <si>
    <t>川辺南部集落開発センター</t>
  </si>
  <si>
    <t>棚広集会所</t>
    <rPh sb="0" eb="1">
      <t>タナ</t>
    </rPh>
    <rPh sb="1" eb="2">
      <t>ヒロ</t>
    </rPh>
    <rPh sb="2" eb="4">
      <t>シュウカイ</t>
    </rPh>
    <rPh sb="4" eb="5">
      <t>ジョ</t>
    </rPh>
    <phoneticPr fontId="1"/>
  </si>
  <si>
    <t>川辺中央集落センター</t>
    <rPh sb="0" eb="2">
      <t>カワベ</t>
    </rPh>
    <rPh sb="2" eb="4">
      <t>チュウオウ</t>
    </rPh>
    <rPh sb="4" eb="6">
      <t>シュウラク</t>
    </rPh>
    <phoneticPr fontId="1"/>
  </si>
  <si>
    <t>白峰（しらふ）山菜加工所</t>
    <rPh sb="0" eb="1">
      <t>シロ</t>
    </rPh>
    <rPh sb="1" eb="2">
      <t>ミネ</t>
    </rPh>
    <rPh sb="7" eb="9">
      <t>サンサイ</t>
    </rPh>
    <rPh sb="9" eb="11">
      <t>カコウ</t>
    </rPh>
    <rPh sb="11" eb="12">
      <t>ジョ</t>
    </rPh>
    <phoneticPr fontId="1"/>
  </si>
  <si>
    <t>切光活性化センター</t>
    <rPh sb="0" eb="1">
      <t>キ</t>
    </rPh>
    <rPh sb="1" eb="2">
      <t>ヒカリ</t>
    </rPh>
    <rPh sb="2" eb="5">
      <t>カッセイカ</t>
    </rPh>
    <phoneticPr fontId="1"/>
  </si>
  <si>
    <t>今清水集会所</t>
  </si>
  <si>
    <t>泉集落センター</t>
    <rPh sb="0" eb="1">
      <t>イズミ</t>
    </rPh>
    <rPh sb="1" eb="3">
      <t>シュウラク</t>
    </rPh>
    <phoneticPr fontId="1"/>
  </si>
  <si>
    <t>片町集会所</t>
  </si>
  <si>
    <t>七森集会所</t>
    <rPh sb="0" eb="2">
      <t>ナナモリ</t>
    </rPh>
    <rPh sb="2" eb="4">
      <t>シュウカイ</t>
    </rPh>
    <rPh sb="4" eb="5">
      <t>ジョ</t>
    </rPh>
    <phoneticPr fontId="1"/>
  </si>
  <si>
    <t>平山集落開発センター</t>
  </si>
  <si>
    <t>平方多目的集会施設</t>
    <rPh sb="0" eb="2">
      <t>ヒラカタ</t>
    </rPh>
    <rPh sb="2" eb="5">
      <t>タモクテキ</t>
    </rPh>
    <rPh sb="5" eb="7">
      <t>シュウカイ</t>
    </rPh>
    <rPh sb="7" eb="9">
      <t>シセツ</t>
    </rPh>
    <phoneticPr fontId="1"/>
  </si>
  <si>
    <t>牧坪山多目的利用施設</t>
    <rPh sb="0" eb="1">
      <t>マキ</t>
    </rPh>
    <rPh sb="1" eb="3">
      <t>ツボヤマ</t>
    </rPh>
    <rPh sb="3" eb="6">
      <t>タモクテキ</t>
    </rPh>
    <rPh sb="6" eb="8">
      <t>リヨウ</t>
    </rPh>
    <rPh sb="8" eb="10">
      <t>シセツ</t>
    </rPh>
    <phoneticPr fontId="1"/>
  </si>
  <si>
    <t>池舟多目的利用施設</t>
    <rPh sb="0" eb="1">
      <t>イケ</t>
    </rPh>
    <rPh sb="1" eb="2">
      <t>フネ</t>
    </rPh>
    <rPh sb="2" eb="5">
      <t>タモクテキ</t>
    </rPh>
    <rPh sb="5" eb="7">
      <t>リヨウ</t>
    </rPh>
    <rPh sb="7" eb="9">
      <t>シセツ</t>
    </rPh>
    <phoneticPr fontId="1"/>
  </si>
  <si>
    <t>高田西小学校</t>
  </si>
  <si>
    <t>上雲寺小学校</t>
  </si>
  <si>
    <t>ファームセンター</t>
  </si>
  <si>
    <t>ラーバンセンター</t>
  </si>
  <si>
    <t>レインボーセンター</t>
  </si>
  <si>
    <t>カルチャーセンター</t>
  </si>
  <si>
    <t>西吉尾集落センター</t>
  </si>
  <si>
    <t>六夜山荘</t>
  </si>
  <si>
    <t>菅沼地区集落開発センター</t>
  </si>
  <si>
    <t>月影の郷</t>
  </si>
  <si>
    <t>浦川原体育館</t>
  </si>
  <si>
    <t>浦川原地区公民館</t>
  </si>
  <si>
    <t>谷集会所</t>
  </si>
  <si>
    <t>虫川集会所</t>
  </si>
  <si>
    <t>菖蒲農村環境改善センター</t>
  </si>
  <si>
    <t>大島生活改善センター</t>
  </si>
  <si>
    <t>大島小学校</t>
  </si>
  <si>
    <t>大島旭農村環境改善センター</t>
  </si>
  <si>
    <t>西沢集落開発センター</t>
  </si>
  <si>
    <t>大島地域生涯学習センター</t>
  </si>
  <si>
    <t>上達多目的共同利用施設</t>
  </si>
  <si>
    <t>板山多目的共同利用施設</t>
  </si>
  <si>
    <t>柿崎中学校</t>
  </si>
  <si>
    <t>柿崎総合体育館（かきざきドーム）</t>
    <rPh sb="0" eb="2">
      <t>カキザキ</t>
    </rPh>
    <rPh sb="2" eb="4">
      <t>ソウゴウ</t>
    </rPh>
    <rPh sb="4" eb="7">
      <t>タイイクカン</t>
    </rPh>
    <phoneticPr fontId="0"/>
  </si>
  <si>
    <t>上下浜小学校</t>
    <rPh sb="0" eb="3">
      <t>ジョウゲハマ</t>
    </rPh>
    <rPh sb="3" eb="6">
      <t>ショウガッコウ</t>
    </rPh>
    <phoneticPr fontId="1"/>
  </si>
  <si>
    <t>下黒川小学校</t>
    <rPh sb="0" eb="1">
      <t>シモ</t>
    </rPh>
    <rPh sb="1" eb="3">
      <t>クロカワ</t>
    </rPh>
    <rPh sb="3" eb="6">
      <t>ショウガッコウ</t>
    </rPh>
    <phoneticPr fontId="1"/>
  </si>
  <si>
    <t>柿崎地区公民館　黒川分館</t>
    <rPh sb="0" eb="2">
      <t>カキザキ</t>
    </rPh>
    <rPh sb="2" eb="4">
      <t>チク</t>
    </rPh>
    <rPh sb="4" eb="7">
      <t>コウミンカン</t>
    </rPh>
    <rPh sb="8" eb="10">
      <t>クロカワ</t>
    </rPh>
    <rPh sb="10" eb="12">
      <t>ブンカン</t>
    </rPh>
    <phoneticPr fontId="0"/>
  </si>
  <si>
    <t>下中山公民館</t>
  </si>
  <si>
    <t>雁海区民会館</t>
    <rPh sb="0" eb="1">
      <t>ガン</t>
    </rPh>
    <rPh sb="1" eb="2">
      <t>ウミ</t>
    </rPh>
    <rPh sb="2" eb="3">
      <t>ク</t>
    </rPh>
    <rPh sb="3" eb="4">
      <t>ミン</t>
    </rPh>
    <rPh sb="4" eb="6">
      <t>カイカン</t>
    </rPh>
    <phoneticPr fontId="0"/>
  </si>
  <si>
    <t>小萱公民館</t>
    <rPh sb="1" eb="2">
      <t>カヤ</t>
    </rPh>
    <rPh sb="2" eb="5">
      <t>コウミンカン</t>
    </rPh>
    <phoneticPr fontId="0"/>
  </si>
  <si>
    <t>江島公民館</t>
  </si>
  <si>
    <t>上直海営農研修センター</t>
    <rPh sb="0" eb="1">
      <t>ウエ</t>
    </rPh>
    <rPh sb="1" eb="2">
      <t>チョク</t>
    </rPh>
    <rPh sb="2" eb="3">
      <t>ウミ</t>
    </rPh>
    <rPh sb="3" eb="5">
      <t>エイノウ</t>
    </rPh>
    <rPh sb="5" eb="7">
      <t>ケンシュウ</t>
    </rPh>
    <phoneticPr fontId="0"/>
  </si>
  <si>
    <t>水野集落センター</t>
    <rPh sb="0" eb="1">
      <t>ミズ</t>
    </rPh>
    <rPh sb="1" eb="2">
      <t>ノ</t>
    </rPh>
    <rPh sb="2" eb="4">
      <t>シュウラク</t>
    </rPh>
    <phoneticPr fontId="0"/>
  </si>
  <si>
    <t>柿崎川浄水場</t>
    <rPh sb="0" eb="2">
      <t>カキザキ</t>
    </rPh>
    <rPh sb="2" eb="3">
      <t>カワ</t>
    </rPh>
    <rPh sb="3" eb="6">
      <t>ジョウスイジョウ</t>
    </rPh>
    <phoneticPr fontId="1"/>
  </si>
  <si>
    <t>城腰部落会館</t>
    <rPh sb="1" eb="2">
      <t>コシ</t>
    </rPh>
    <rPh sb="2" eb="4">
      <t>ブラク</t>
    </rPh>
    <rPh sb="4" eb="6">
      <t>カイカン</t>
    </rPh>
    <phoneticPr fontId="0"/>
  </si>
  <si>
    <t>北黒岩会館</t>
    <rPh sb="0" eb="1">
      <t>キタ</t>
    </rPh>
    <rPh sb="1" eb="3">
      <t>クロイワ</t>
    </rPh>
    <rPh sb="3" eb="5">
      <t>カイカン</t>
    </rPh>
    <phoneticPr fontId="0"/>
  </si>
  <si>
    <t>南黒岩会館</t>
    <rPh sb="0" eb="1">
      <t>ミナミ</t>
    </rPh>
    <rPh sb="1" eb="3">
      <t>クロイワ</t>
    </rPh>
    <rPh sb="3" eb="5">
      <t>カイカン</t>
    </rPh>
    <phoneticPr fontId="0"/>
  </si>
  <si>
    <t>東横山会館</t>
    <rPh sb="0" eb="1">
      <t>ヒガシ</t>
    </rPh>
    <rPh sb="1" eb="3">
      <t>ヨコヤマ</t>
    </rPh>
    <rPh sb="3" eb="5">
      <t>カイカン</t>
    </rPh>
    <phoneticPr fontId="0"/>
  </si>
  <si>
    <t>上越体操場ジムリーナ</t>
    <rPh sb="0" eb="2">
      <t>ジョウエツ</t>
    </rPh>
    <rPh sb="2" eb="5">
      <t>タイソウジョウ</t>
    </rPh>
    <phoneticPr fontId="1"/>
  </si>
  <si>
    <t>大潟町中学校</t>
    <rPh sb="0" eb="2">
      <t>オオガタ</t>
    </rPh>
    <rPh sb="2" eb="3">
      <t>マチ</t>
    </rPh>
    <rPh sb="3" eb="6">
      <t>チュウガッコウ</t>
    </rPh>
    <phoneticPr fontId="1"/>
  </si>
  <si>
    <t>大潟地区公民館</t>
    <rPh sb="0" eb="2">
      <t>オオガタ</t>
    </rPh>
    <rPh sb="2" eb="4">
      <t>チク</t>
    </rPh>
    <rPh sb="4" eb="7">
      <t>コウミンカン</t>
    </rPh>
    <phoneticPr fontId="1"/>
  </si>
  <si>
    <t>大潟町小学校</t>
    <rPh sb="0" eb="3">
      <t>オオガタマチ</t>
    </rPh>
    <rPh sb="3" eb="6">
      <t>ショウガッコウ</t>
    </rPh>
    <phoneticPr fontId="1"/>
  </si>
  <si>
    <t>大潟体育センター</t>
  </si>
  <si>
    <t>雁子浜町内会館</t>
    <rPh sb="0" eb="1">
      <t>ガン</t>
    </rPh>
    <rPh sb="1" eb="2">
      <t>コ</t>
    </rPh>
    <rPh sb="2" eb="3">
      <t>ハマ</t>
    </rPh>
    <rPh sb="3" eb="5">
      <t>チョウナイ</t>
    </rPh>
    <rPh sb="5" eb="7">
      <t>カイカン</t>
    </rPh>
    <phoneticPr fontId="1"/>
  </si>
  <si>
    <t>下小船津浜町内会館</t>
  </si>
  <si>
    <t>上小船津浜町内会館</t>
  </si>
  <si>
    <t>渋柿浜町内会館</t>
    <rPh sb="0" eb="1">
      <t>シブ</t>
    </rPh>
    <rPh sb="1" eb="2">
      <t>カキ</t>
    </rPh>
    <rPh sb="2" eb="3">
      <t>ハマ</t>
    </rPh>
    <rPh sb="3" eb="5">
      <t>チョウナイ</t>
    </rPh>
    <rPh sb="5" eb="7">
      <t>カイカン</t>
    </rPh>
    <phoneticPr fontId="1"/>
  </si>
  <si>
    <t>犀潟町内会館</t>
    <rPh sb="0" eb="2">
      <t>サイガタ</t>
    </rPh>
    <rPh sb="2" eb="4">
      <t>チョウナイ</t>
    </rPh>
    <rPh sb="4" eb="6">
      <t>カイカン</t>
    </rPh>
    <phoneticPr fontId="1"/>
  </si>
  <si>
    <t>長崎町内会館</t>
    <rPh sb="0" eb="2">
      <t>ナガサキ</t>
    </rPh>
    <rPh sb="2" eb="4">
      <t>チョウナイ</t>
    </rPh>
    <rPh sb="4" eb="6">
      <t>カイカン</t>
    </rPh>
    <phoneticPr fontId="1"/>
  </si>
  <si>
    <t>大潟あさひ土地改良区</t>
    <rPh sb="0" eb="2">
      <t>オオガタ</t>
    </rPh>
    <rPh sb="5" eb="7">
      <t>トチ</t>
    </rPh>
    <rPh sb="7" eb="9">
      <t>カイリョウ</t>
    </rPh>
    <rPh sb="9" eb="10">
      <t>ク</t>
    </rPh>
    <phoneticPr fontId="1"/>
  </si>
  <si>
    <t>新潟県立大潟水と森公園</t>
  </si>
  <si>
    <t>南川小学校</t>
  </si>
  <si>
    <t>頸城地区公民館　南川分館</t>
  </si>
  <si>
    <t>頸城中学校</t>
  </si>
  <si>
    <t>ユートピアくびき希望館</t>
  </si>
  <si>
    <t>頸城地区公民館　西部分館</t>
    <rPh sb="0" eb="2">
      <t>クビキ</t>
    </rPh>
    <rPh sb="2" eb="4">
      <t>チク</t>
    </rPh>
    <rPh sb="4" eb="7">
      <t>コウミンカン</t>
    </rPh>
    <rPh sb="8" eb="10">
      <t>セイブ</t>
    </rPh>
    <rPh sb="10" eb="12">
      <t>ブンカン</t>
    </rPh>
    <phoneticPr fontId="0"/>
  </si>
  <si>
    <t>頸城地区公民館　大坂井分館</t>
    <rPh sb="0" eb="2">
      <t>クビキ</t>
    </rPh>
    <rPh sb="2" eb="4">
      <t>チク</t>
    </rPh>
    <rPh sb="4" eb="7">
      <t>コウミンカン</t>
    </rPh>
    <rPh sb="8" eb="9">
      <t>オオ</t>
    </rPh>
    <rPh sb="9" eb="11">
      <t>サカイ</t>
    </rPh>
    <rPh sb="11" eb="13">
      <t>ブンカン</t>
    </rPh>
    <phoneticPr fontId="0"/>
  </si>
  <si>
    <t>明治小学校</t>
  </si>
  <si>
    <t>頸城地区公民館　明治南分館</t>
    <rPh sb="0" eb="2">
      <t>クビキ</t>
    </rPh>
    <rPh sb="2" eb="4">
      <t>チク</t>
    </rPh>
    <rPh sb="4" eb="7">
      <t>コウミンカン</t>
    </rPh>
    <rPh sb="8" eb="10">
      <t>メイジ</t>
    </rPh>
    <rPh sb="10" eb="11">
      <t>ミナミ</t>
    </rPh>
    <rPh sb="11" eb="13">
      <t>ブンカン</t>
    </rPh>
    <phoneticPr fontId="1"/>
  </si>
  <si>
    <t>両増田公民館</t>
    <rPh sb="0" eb="1">
      <t>リョウ</t>
    </rPh>
    <rPh sb="1" eb="3">
      <t>マスダ</t>
    </rPh>
    <rPh sb="3" eb="6">
      <t>コウミンカン</t>
    </rPh>
    <phoneticPr fontId="0"/>
  </si>
  <si>
    <t>畑ケ崎ふれあいセンター</t>
    <rPh sb="0" eb="1">
      <t>ハタケ</t>
    </rPh>
    <rPh sb="2" eb="3">
      <t>サキ</t>
    </rPh>
    <phoneticPr fontId="1"/>
  </si>
  <si>
    <t>矢住集会所</t>
    <rPh sb="0" eb="1">
      <t>ヤ</t>
    </rPh>
    <rPh sb="1" eb="2">
      <t>ス</t>
    </rPh>
    <rPh sb="2" eb="5">
      <t>シュウカイジョ</t>
    </rPh>
    <phoneticPr fontId="0"/>
  </si>
  <si>
    <t>大蒲生田公民館</t>
    <rPh sb="0" eb="1">
      <t>オオ</t>
    </rPh>
    <rPh sb="1" eb="3">
      <t>カバウ</t>
    </rPh>
    <rPh sb="3" eb="4">
      <t>タ</t>
    </rPh>
    <rPh sb="4" eb="7">
      <t>コウミンカン</t>
    </rPh>
    <phoneticPr fontId="1"/>
  </si>
  <si>
    <t>玄僧集落開発センター</t>
    <rPh sb="0" eb="1">
      <t>ゲン</t>
    </rPh>
    <rPh sb="1" eb="2">
      <t>ソウ</t>
    </rPh>
    <rPh sb="2" eb="4">
      <t>シュウラク</t>
    </rPh>
    <rPh sb="4" eb="6">
      <t>カイハツ</t>
    </rPh>
    <phoneticPr fontId="0"/>
  </si>
  <si>
    <t>西福島一区振興センター</t>
    <rPh sb="0" eb="1">
      <t>ニシ</t>
    </rPh>
    <rPh sb="1" eb="3">
      <t>フクシマ</t>
    </rPh>
    <rPh sb="3" eb="5">
      <t>イック</t>
    </rPh>
    <rPh sb="5" eb="7">
      <t>シンコウ</t>
    </rPh>
    <phoneticPr fontId="1"/>
  </si>
  <si>
    <t>源地域生涯学習センター</t>
    <rPh sb="0" eb="1">
      <t>ミナモト</t>
    </rPh>
    <rPh sb="1" eb="3">
      <t>チイキ</t>
    </rPh>
    <rPh sb="3" eb="7">
      <t>ショウガイガクシュウ</t>
    </rPh>
    <phoneticPr fontId="1"/>
  </si>
  <si>
    <t>吉川スカイトピア遊ランド</t>
    <rPh sb="0" eb="2">
      <t>ヨシカワ</t>
    </rPh>
    <rPh sb="8" eb="9">
      <t>アソ</t>
    </rPh>
    <phoneticPr fontId="1"/>
  </si>
  <si>
    <t>吉川小学校</t>
  </si>
  <si>
    <t>吉川地区公民館　川谷分館</t>
  </si>
  <si>
    <t>石谷多目的経営改善施設</t>
    <rPh sb="0" eb="2">
      <t>イシタニ</t>
    </rPh>
    <rPh sb="2" eb="5">
      <t>タモクテキ</t>
    </rPh>
    <rPh sb="5" eb="7">
      <t>ケイエイ</t>
    </rPh>
    <rPh sb="7" eb="9">
      <t>カイゼン</t>
    </rPh>
    <rPh sb="9" eb="11">
      <t>シセツ</t>
    </rPh>
    <phoneticPr fontId="1"/>
  </si>
  <si>
    <t>東田中生産組合</t>
    <rPh sb="0" eb="3">
      <t>ヒガシタナカ</t>
    </rPh>
    <rPh sb="3" eb="5">
      <t>セイサン</t>
    </rPh>
    <rPh sb="5" eb="7">
      <t>クミアイ</t>
    </rPh>
    <phoneticPr fontId="1"/>
  </si>
  <si>
    <t>旧スズクラ泉谷工場</t>
    <rPh sb="0" eb="1">
      <t>キュウ</t>
    </rPh>
    <rPh sb="5" eb="7">
      <t>イズミタニ</t>
    </rPh>
    <rPh sb="7" eb="9">
      <t>コウジョウ</t>
    </rPh>
    <phoneticPr fontId="1"/>
  </si>
  <si>
    <t>後生寺集会場</t>
    <rPh sb="0" eb="2">
      <t>ゴショウ</t>
    </rPh>
    <rPh sb="2" eb="3">
      <t>テラ</t>
    </rPh>
    <rPh sb="3" eb="5">
      <t>シュウカイ</t>
    </rPh>
    <rPh sb="5" eb="6">
      <t>ジョウ</t>
    </rPh>
    <phoneticPr fontId="1"/>
  </si>
  <si>
    <t>赤沢ふれあいセンター</t>
    <rPh sb="0" eb="2">
      <t>アカザワ</t>
    </rPh>
    <phoneticPr fontId="1"/>
  </si>
  <si>
    <t>吉川ゆったりの郷ゲートボール場</t>
  </si>
  <si>
    <t>町田集落開発センター</t>
    <rPh sb="0" eb="2">
      <t>マチダ</t>
    </rPh>
    <rPh sb="2" eb="4">
      <t>シュウラク</t>
    </rPh>
    <rPh sb="4" eb="6">
      <t>カイハツ</t>
    </rPh>
    <phoneticPr fontId="1"/>
  </si>
  <si>
    <t>中郷小学校</t>
  </si>
  <si>
    <t>中郷総合体育館</t>
  </si>
  <si>
    <t>はーとぴあ中郷</t>
    <rPh sb="5" eb="7">
      <t>ナカゴウ</t>
    </rPh>
    <phoneticPr fontId="1"/>
  </si>
  <si>
    <t>片貝地域生涯学習センター</t>
  </si>
  <si>
    <t>旧岡沢小学校</t>
  </si>
  <si>
    <t>板橋ふれあいセンター</t>
  </si>
  <si>
    <t>松ヶ峯集会所</t>
    <rPh sb="5" eb="6">
      <t>ジョ</t>
    </rPh>
    <phoneticPr fontId="1"/>
  </si>
  <si>
    <t>豊原小学校</t>
  </si>
  <si>
    <t>ゑしんの里記念館</t>
    <rPh sb="0" eb="8">
      <t>エシンノサトキネンカン</t>
    </rPh>
    <phoneticPr fontId="1"/>
  </si>
  <si>
    <t>寺野地区総合センター（旧寺野小学校）</t>
    <rPh sb="11" eb="12">
      <t>キュウ</t>
    </rPh>
    <rPh sb="12" eb="14">
      <t>テラノ</t>
    </rPh>
    <rPh sb="14" eb="15">
      <t>ショウ</t>
    </rPh>
    <rPh sb="15" eb="17">
      <t>ガッコウ</t>
    </rPh>
    <phoneticPr fontId="1"/>
  </si>
  <si>
    <t>板倉北部スポーツセンター</t>
  </si>
  <si>
    <t>小石原ふれあいセンター</t>
  </si>
  <si>
    <t>櫛池地域生涯学習センター</t>
  </si>
  <si>
    <t>三和地区公民館・三和保健センター</t>
  </si>
  <si>
    <t>末野地区会館</t>
  </si>
  <si>
    <t>名立中学校</t>
  </si>
  <si>
    <t>宝田小学校</t>
  </si>
  <si>
    <t>ろばた館</t>
  </si>
  <si>
    <t>不動地域生涯学習センター</t>
  </si>
  <si>
    <t>日前神社境内・小泊児童遊園</t>
  </si>
  <si>
    <t>小泊コミュニティセンター</t>
  </si>
  <si>
    <t>名立寺境内</t>
  </si>
  <si>
    <t>名立区総合事務所</t>
  </si>
  <si>
    <t>江野神社境内</t>
  </si>
  <si>
    <t>清里活性化交流施設</t>
    <rPh sb="0" eb="9">
      <t>キヨサトカッセイカコウリュウシセツ</t>
    </rPh>
    <phoneticPr fontId="1"/>
  </si>
  <si>
    <t>上越市クリーンセンター</t>
    <rPh sb="0" eb="3">
      <t>ジョウエツシ</t>
    </rPh>
    <phoneticPr fontId="1"/>
  </si>
  <si>
    <t>旧上杉小学校</t>
    <rPh sb="0" eb="1">
      <t>キュウ</t>
    </rPh>
    <phoneticPr fontId="1"/>
  </si>
  <si>
    <t>旧美守小学校</t>
    <rPh sb="0" eb="1">
      <t>キュウ</t>
    </rPh>
    <phoneticPr fontId="1"/>
  </si>
  <si>
    <t>名立地区公民館　体育館</t>
    <rPh sb="8" eb="11">
      <t>タイイクカン</t>
    </rPh>
    <phoneticPr fontId="1"/>
  </si>
  <si>
    <t>飯小学校</t>
    <rPh sb="0" eb="1">
      <t>メシ</t>
    </rPh>
    <rPh sb="1" eb="4">
      <t>ショウガッコウ</t>
    </rPh>
    <phoneticPr fontId="1"/>
  </si>
  <si>
    <t>関根学園高等学校</t>
    <rPh sb="0" eb="2">
      <t>セキネ</t>
    </rPh>
    <rPh sb="2" eb="4">
      <t>ガクエン</t>
    </rPh>
    <rPh sb="4" eb="6">
      <t>コウトウ</t>
    </rPh>
    <rPh sb="6" eb="8">
      <t>ガッコウ</t>
    </rPh>
    <phoneticPr fontId="1"/>
  </si>
  <si>
    <t>高田商業高等学校</t>
    <rPh sb="0" eb="2">
      <t>タカタ</t>
    </rPh>
    <rPh sb="2" eb="4">
      <t>ショウギョウ</t>
    </rPh>
    <rPh sb="4" eb="6">
      <t>コウトウ</t>
    </rPh>
    <rPh sb="6" eb="8">
      <t>ガッコウ</t>
    </rPh>
    <phoneticPr fontId="1"/>
  </si>
  <si>
    <t>黒田小学校</t>
    <rPh sb="0" eb="2">
      <t>クロダ</t>
    </rPh>
    <rPh sb="2" eb="5">
      <t>ショウガッコウ</t>
    </rPh>
    <phoneticPr fontId="1"/>
  </si>
  <si>
    <t>下正善寺集落開発センター</t>
    <rPh sb="0" eb="1">
      <t>シタ</t>
    </rPh>
    <rPh sb="1" eb="2">
      <t>ショウ</t>
    </rPh>
    <rPh sb="2" eb="3">
      <t>ゼン</t>
    </rPh>
    <rPh sb="3" eb="4">
      <t>テラ</t>
    </rPh>
    <rPh sb="4" eb="6">
      <t>シュウラク</t>
    </rPh>
    <rPh sb="6" eb="8">
      <t>カイハツ</t>
    </rPh>
    <phoneticPr fontId="1"/>
  </si>
  <si>
    <t>宇津尾ふれあいセンター</t>
    <rPh sb="0" eb="2">
      <t>ウヅ</t>
    </rPh>
    <rPh sb="2" eb="3">
      <t>オ</t>
    </rPh>
    <phoneticPr fontId="1"/>
  </si>
  <si>
    <t>中ノ俣地区多目的研修センター</t>
    <rPh sb="0" eb="1">
      <t>ナカ</t>
    </rPh>
    <rPh sb="2" eb="3">
      <t>マタ</t>
    </rPh>
    <rPh sb="3" eb="5">
      <t>チク</t>
    </rPh>
    <rPh sb="5" eb="8">
      <t>タモクテキ</t>
    </rPh>
    <rPh sb="8" eb="10">
      <t>ケンシュウ</t>
    </rPh>
    <phoneticPr fontId="1"/>
  </si>
  <si>
    <t>かなやの里更生園</t>
    <rPh sb="4" eb="5">
      <t>サト</t>
    </rPh>
    <rPh sb="5" eb="7">
      <t>コウセイ</t>
    </rPh>
    <rPh sb="7" eb="8">
      <t>エン</t>
    </rPh>
    <phoneticPr fontId="1"/>
  </si>
  <si>
    <t>光陽産業株式会社　上越工場</t>
    <rPh sb="0" eb="4">
      <t>コウヨウサンギョウ</t>
    </rPh>
    <rPh sb="4" eb="8">
      <t>カブシキカイシャ</t>
    </rPh>
    <rPh sb="9" eb="13">
      <t>ジョウエツコウジョウ</t>
    </rPh>
    <phoneticPr fontId="1"/>
  </si>
  <si>
    <t>寺町駐車場</t>
    <rPh sb="0" eb="2">
      <t>テラマチ</t>
    </rPh>
    <rPh sb="2" eb="5">
      <t>チュウシャジョウ</t>
    </rPh>
    <phoneticPr fontId="1"/>
  </si>
  <si>
    <t>春日小学校</t>
    <rPh sb="0" eb="2">
      <t>カスガ</t>
    </rPh>
    <rPh sb="2" eb="5">
      <t>ショウガッコウ</t>
    </rPh>
    <phoneticPr fontId="1"/>
  </si>
  <si>
    <t>春日中学校</t>
    <rPh sb="0" eb="2">
      <t>カスガ</t>
    </rPh>
    <rPh sb="2" eb="5">
      <t>チュウガッコウ</t>
    </rPh>
    <phoneticPr fontId="1"/>
  </si>
  <si>
    <t>上越教育大学</t>
    <rPh sb="0" eb="2">
      <t>ジョウエツ</t>
    </rPh>
    <rPh sb="2" eb="4">
      <t>キョウイク</t>
    </rPh>
    <rPh sb="4" eb="6">
      <t>ダイガク</t>
    </rPh>
    <phoneticPr fontId="1"/>
  </si>
  <si>
    <t>高志小学校</t>
    <rPh sb="0" eb="2">
      <t>タカシ</t>
    </rPh>
    <rPh sb="2" eb="5">
      <t>ショウガッコウ</t>
    </rPh>
    <phoneticPr fontId="1"/>
  </si>
  <si>
    <t>上越市総合体育館</t>
    <rPh sb="0" eb="3">
      <t>ジョウエツシ</t>
    </rPh>
    <rPh sb="3" eb="5">
      <t>ソウゴウ</t>
    </rPh>
    <rPh sb="5" eb="8">
      <t>タイイクカン</t>
    </rPh>
    <phoneticPr fontId="1"/>
  </si>
  <si>
    <t>かすが保育園</t>
    <rPh sb="3" eb="6">
      <t>ホイクエン</t>
    </rPh>
    <phoneticPr fontId="1"/>
  </si>
  <si>
    <t>つちはし保育園</t>
    <rPh sb="4" eb="7">
      <t>ホイクエン</t>
    </rPh>
    <phoneticPr fontId="1"/>
  </si>
  <si>
    <t>上越市市民プラザ駐車場</t>
    <rPh sb="0" eb="3">
      <t>ジョウエツシ</t>
    </rPh>
    <rPh sb="3" eb="5">
      <t>シミン</t>
    </rPh>
    <rPh sb="8" eb="11">
      <t>チュウシャジョウ</t>
    </rPh>
    <phoneticPr fontId="1"/>
  </si>
  <si>
    <t>諏訪中学校</t>
    <rPh sb="0" eb="2">
      <t>スワ</t>
    </rPh>
    <rPh sb="2" eb="5">
      <t>チュウガッコウ</t>
    </rPh>
    <phoneticPr fontId="1"/>
  </si>
  <si>
    <t>戸野目小学校</t>
    <rPh sb="0" eb="2">
      <t>トノ</t>
    </rPh>
    <rPh sb="2" eb="3">
      <t>メ</t>
    </rPh>
    <rPh sb="3" eb="6">
      <t>ショウガッコウ</t>
    </rPh>
    <phoneticPr fontId="1"/>
  </si>
  <si>
    <t>雄志中学校</t>
    <rPh sb="0" eb="2">
      <t>ユウシ</t>
    </rPh>
    <rPh sb="2" eb="5">
      <t>チュウガッコウ</t>
    </rPh>
    <phoneticPr fontId="1"/>
  </si>
  <si>
    <t>津有地区公民館</t>
    <rPh sb="0" eb="2">
      <t>ツアリ</t>
    </rPh>
    <rPh sb="2" eb="4">
      <t>チク</t>
    </rPh>
    <rPh sb="4" eb="7">
      <t>コウミンカン</t>
    </rPh>
    <phoneticPr fontId="1"/>
  </si>
  <si>
    <t>四ケ所会館</t>
    <rPh sb="0" eb="3">
      <t>シカショ</t>
    </rPh>
    <rPh sb="3" eb="5">
      <t>カイカン</t>
    </rPh>
    <phoneticPr fontId="1"/>
  </si>
  <si>
    <t>荒屋会館</t>
    <rPh sb="0" eb="2">
      <t>アラヤ</t>
    </rPh>
    <rPh sb="2" eb="4">
      <t>カイカン</t>
    </rPh>
    <phoneticPr fontId="1"/>
  </si>
  <si>
    <t>虫川会館</t>
    <rPh sb="0" eb="1">
      <t>ムシ</t>
    </rPh>
    <rPh sb="1" eb="2">
      <t>カワ</t>
    </rPh>
    <rPh sb="2" eb="4">
      <t>カイカン</t>
    </rPh>
    <phoneticPr fontId="1"/>
  </si>
  <si>
    <t>四辻町多目的研修センター</t>
    <rPh sb="0" eb="3">
      <t>ヨツジマチ</t>
    </rPh>
    <rPh sb="3" eb="6">
      <t>タモクテキ</t>
    </rPh>
    <rPh sb="6" eb="8">
      <t>ケンシュウ</t>
    </rPh>
    <phoneticPr fontId="1"/>
  </si>
  <si>
    <t>旧三郷小学校</t>
    <rPh sb="0" eb="1">
      <t>キュウ</t>
    </rPh>
    <rPh sb="1" eb="3">
      <t>サンゴウ</t>
    </rPh>
    <rPh sb="3" eb="6">
      <t>ショウガッコウ</t>
    </rPh>
    <phoneticPr fontId="1"/>
  </si>
  <si>
    <t>稲塚集落開発センター</t>
    <rPh sb="0" eb="1">
      <t>イナ</t>
    </rPh>
    <rPh sb="1" eb="2">
      <t>ツカ</t>
    </rPh>
    <rPh sb="2" eb="4">
      <t>シュウラク</t>
    </rPh>
    <rPh sb="4" eb="6">
      <t>カイハツ</t>
    </rPh>
    <phoneticPr fontId="1"/>
  </si>
  <si>
    <t>秋雨苑駐車場</t>
    <rPh sb="0" eb="2">
      <t>アキサメ</t>
    </rPh>
    <rPh sb="2" eb="3">
      <t>エン</t>
    </rPh>
    <rPh sb="3" eb="6">
      <t>チュウシャジョウ</t>
    </rPh>
    <phoneticPr fontId="1"/>
  </si>
  <si>
    <t>和田小学校</t>
    <rPh sb="0" eb="2">
      <t>ワダ</t>
    </rPh>
    <rPh sb="2" eb="5">
      <t>ショウガッコウ</t>
    </rPh>
    <phoneticPr fontId="1"/>
  </si>
  <si>
    <t>大和小学校</t>
    <rPh sb="0" eb="2">
      <t>ヤマト</t>
    </rPh>
    <rPh sb="2" eb="5">
      <t>ショウガッコウ</t>
    </rPh>
    <phoneticPr fontId="1"/>
  </si>
  <si>
    <t>日精メタルワークス株式会社</t>
    <rPh sb="0" eb="2">
      <t>ニッセイ</t>
    </rPh>
    <rPh sb="9" eb="11">
      <t>カブシキ</t>
    </rPh>
    <rPh sb="11" eb="13">
      <t>カイシャ</t>
    </rPh>
    <phoneticPr fontId="1"/>
  </si>
  <si>
    <t>下新田ふれあいセンター</t>
    <rPh sb="0" eb="1">
      <t>シモ</t>
    </rPh>
    <rPh sb="1" eb="3">
      <t>シンデン</t>
    </rPh>
    <phoneticPr fontId="1"/>
  </si>
  <si>
    <t>和田地区多目的研修センター</t>
    <rPh sb="0" eb="2">
      <t>ワダ</t>
    </rPh>
    <rPh sb="2" eb="4">
      <t>チク</t>
    </rPh>
    <rPh sb="4" eb="7">
      <t>タモクテキ</t>
    </rPh>
    <rPh sb="7" eb="9">
      <t>ケンシュウ</t>
    </rPh>
    <phoneticPr fontId="1"/>
  </si>
  <si>
    <t>石沢公会堂</t>
    <rPh sb="0" eb="2">
      <t>イシザワ</t>
    </rPh>
    <rPh sb="2" eb="5">
      <t>コウカイドウ</t>
    </rPh>
    <phoneticPr fontId="1"/>
  </si>
  <si>
    <t>高士小学校</t>
    <rPh sb="0" eb="2">
      <t>タカシ</t>
    </rPh>
    <rPh sb="2" eb="5">
      <t>ショウガッコウ</t>
    </rPh>
    <phoneticPr fontId="1"/>
  </si>
  <si>
    <t>稲谷会館</t>
    <rPh sb="0" eb="2">
      <t>イナタニ</t>
    </rPh>
    <rPh sb="2" eb="4">
      <t>カイカン</t>
    </rPh>
    <phoneticPr fontId="1"/>
  </si>
  <si>
    <t>高和町町内会館</t>
    <rPh sb="0" eb="3">
      <t>コウワマチ</t>
    </rPh>
    <rPh sb="3" eb="5">
      <t>チョウナイ</t>
    </rPh>
    <rPh sb="5" eb="7">
      <t>カイカン</t>
    </rPh>
    <phoneticPr fontId="1"/>
  </si>
  <si>
    <t>元屋敷町内会館</t>
    <rPh sb="0" eb="1">
      <t>モト</t>
    </rPh>
    <rPh sb="1" eb="2">
      <t>ヤ</t>
    </rPh>
    <rPh sb="2" eb="3">
      <t>シ</t>
    </rPh>
    <rPh sb="3" eb="5">
      <t>チョウナイ</t>
    </rPh>
    <rPh sb="5" eb="7">
      <t>カイカン</t>
    </rPh>
    <phoneticPr fontId="1"/>
  </si>
  <si>
    <t>高士地区多目的研修センター</t>
    <rPh sb="0" eb="2">
      <t>タカシ</t>
    </rPh>
    <rPh sb="2" eb="4">
      <t>チク</t>
    </rPh>
    <rPh sb="4" eb="7">
      <t>タモクテキ</t>
    </rPh>
    <rPh sb="7" eb="9">
      <t>ケンシュウ</t>
    </rPh>
    <phoneticPr fontId="1"/>
  </si>
  <si>
    <t>大口公民館</t>
    <rPh sb="0" eb="2">
      <t>オオクチ</t>
    </rPh>
    <rPh sb="2" eb="5">
      <t>コウミンカン</t>
    </rPh>
    <phoneticPr fontId="1"/>
  </si>
  <si>
    <t>直江津小学校</t>
    <rPh sb="0" eb="3">
      <t>ナオエツ</t>
    </rPh>
    <rPh sb="3" eb="6">
      <t>ショウガッコウ</t>
    </rPh>
    <phoneticPr fontId="1"/>
  </si>
  <si>
    <t>直江津南小学校</t>
    <rPh sb="0" eb="3">
      <t>ナオエツ</t>
    </rPh>
    <rPh sb="3" eb="4">
      <t>ミナミ</t>
    </rPh>
    <rPh sb="4" eb="7">
      <t>ショウガッコウ</t>
    </rPh>
    <phoneticPr fontId="1"/>
  </si>
  <si>
    <t>直江津中学校</t>
    <rPh sb="0" eb="3">
      <t>ナオエツ</t>
    </rPh>
    <rPh sb="3" eb="6">
      <t>チュウガッコウ</t>
    </rPh>
    <phoneticPr fontId="1"/>
  </si>
  <si>
    <t>直江津中等教育学校</t>
    <rPh sb="0" eb="3">
      <t>ナオエツ</t>
    </rPh>
    <rPh sb="3" eb="5">
      <t>チュウトウ</t>
    </rPh>
    <rPh sb="5" eb="7">
      <t>キョウイク</t>
    </rPh>
    <rPh sb="7" eb="9">
      <t>ガッコウ</t>
    </rPh>
    <phoneticPr fontId="1"/>
  </si>
  <si>
    <t>旧古城小学校</t>
    <rPh sb="0" eb="1">
      <t>キュウ</t>
    </rPh>
    <rPh sb="1" eb="2">
      <t>フル</t>
    </rPh>
    <rPh sb="2" eb="3">
      <t>シロ</t>
    </rPh>
    <rPh sb="3" eb="6">
      <t>ショウガッコウ</t>
    </rPh>
    <phoneticPr fontId="1"/>
  </si>
  <si>
    <t>国府小学校</t>
    <rPh sb="0" eb="2">
      <t>コクフ</t>
    </rPh>
    <rPh sb="2" eb="5">
      <t>ショウガッコウ</t>
    </rPh>
    <phoneticPr fontId="1"/>
  </si>
  <si>
    <t>国府二丁目町内会館</t>
    <rPh sb="0" eb="2">
      <t>コクフ</t>
    </rPh>
    <rPh sb="2" eb="4">
      <t>ニチョウ</t>
    </rPh>
    <rPh sb="4" eb="5">
      <t>メ</t>
    </rPh>
    <rPh sb="5" eb="7">
      <t>チョウナイ</t>
    </rPh>
    <rPh sb="7" eb="9">
      <t>カイカン</t>
    </rPh>
    <phoneticPr fontId="1"/>
  </si>
  <si>
    <t>虫生岩戸町内会館</t>
    <rPh sb="0" eb="2">
      <t>ムシュウ</t>
    </rPh>
    <rPh sb="2" eb="4">
      <t>イワト</t>
    </rPh>
    <rPh sb="4" eb="6">
      <t>チョウナイ</t>
    </rPh>
    <rPh sb="6" eb="8">
      <t>カイカン</t>
    </rPh>
    <phoneticPr fontId="1"/>
  </si>
  <si>
    <t>諏訪神社境内</t>
    <rPh sb="0" eb="2">
      <t>スワ</t>
    </rPh>
    <rPh sb="2" eb="4">
      <t>ジンジャ</t>
    </rPh>
    <rPh sb="4" eb="6">
      <t>ケイダイ</t>
    </rPh>
    <phoneticPr fontId="1"/>
  </si>
  <si>
    <t>信越化学株式会社　古城寮</t>
    <rPh sb="0" eb="2">
      <t>シンエツ</t>
    </rPh>
    <rPh sb="2" eb="4">
      <t>カガク</t>
    </rPh>
    <rPh sb="4" eb="6">
      <t>カブシキ</t>
    </rPh>
    <rPh sb="6" eb="8">
      <t>カイシャ</t>
    </rPh>
    <rPh sb="9" eb="10">
      <t>フル</t>
    </rPh>
    <rPh sb="10" eb="11">
      <t>シロ</t>
    </rPh>
    <rPh sb="11" eb="12">
      <t>リョウ</t>
    </rPh>
    <phoneticPr fontId="1"/>
  </si>
  <si>
    <t>旧中央保育園</t>
    <rPh sb="0" eb="1">
      <t>キュウ</t>
    </rPh>
    <rPh sb="1" eb="3">
      <t>チュウオウ</t>
    </rPh>
    <rPh sb="3" eb="6">
      <t>ホイクエン</t>
    </rPh>
    <phoneticPr fontId="1"/>
  </si>
  <si>
    <t>えびす神社境内</t>
    <rPh sb="3" eb="5">
      <t>ジンジャ</t>
    </rPh>
    <rPh sb="5" eb="7">
      <t>ケイダイ</t>
    </rPh>
    <phoneticPr fontId="1"/>
  </si>
  <si>
    <t>上越市立水族博物館駐車場</t>
    <rPh sb="0" eb="3">
      <t>ジョウエツシ</t>
    </rPh>
    <rPh sb="3" eb="4">
      <t>リツ</t>
    </rPh>
    <rPh sb="4" eb="6">
      <t>スイゾク</t>
    </rPh>
    <rPh sb="6" eb="9">
      <t>ハクブツカン</t>
    </rPh>
    <rPh sb="9" eb="12">
      <t>チュウシャジョウ</t>
    </rPh>
    <phoneticPr fontId="1"/>
  </si>
  <si>
    <t>親鸞聖人上陸の地</t>
    <rPh sb="0" eb="2">
      <t>シンラン</t>
    </rPh>
    <rPh sb="2" eb="4">
      <t>ショウニン</t>
    </rPh>
    <rPh sb="4" eb="6">
      <t>ジョウリク</t>
    </rPh>
    <rPh sb="7" eb="8">
      <t>チ</t>
    </rPh>
    <phoneticPr fontId="1"/>
  </si>
  <si>
    <t>びょうぶ谷野球場</t>
    <rPh sb="4" eb="5">
      <t>タニ</t>
    </rPh>
    <rPh sb="5" eb="8">
      <t>ヤキュウジョウ</t>
    </rPh>
    <phoneticPr fontId="1"/>
  </si>
  <si>
    <t>虫生岩戸地内高台①（薬師山入口付近）</t>
    <rPh sb="0" eb="2">
      <t>ムシュウ</t>
    </rPh>
    <rPh sb="2" eb="4">
      <t>イワト</t>
    </rPh>
    <rPh sb="4" eb="5">
      <t>チ</t>
    </rPh>
    <rPh sb="5" eb="6">
      <t>ナイ</t>
    </rPh>
    <rPh sb="6" eb="8">
      <t>タカダイ</t>
    </rPh>
    <rPh sb="10" eb="12">
      <t>ヤクシ</t>
    </rPh>
    <rPh sb="12" eb="13">
      <t>ヤマ</t>
    </rPh>
    <rPh sb="13" eb="15">
      <t>イリグチ</t>
    </rPh>
    <rPh sb="15" eb="17">
      <t>フキン</t>
    </rPh>
    <phoneticPr fontId="1"/>
  </si>
  <si>
    <t>剱神社境内</t>
    <rPh sb="0" eb="1">
      <t>ツルギ</t>
    </rPh>
    <rPh sb="1" eb="3">
      <t>ジンジャ</t>
    </rPh>
    <rPh sb="3" eb="5">
      <t>ケイダイ</t>
    </rPh>
    <phoneticPr fontId="1"/>
  </si>
  <si>
    <t>虫生岩戸地内高台②（三の輪台入口付近）</t>
    <rPh sb="0" eb="2">
      <t>ムシュウ</t>
    </rPh>
    <rPh sb="2" eb="4">
      <t>イワト</t>
    </rPh>
    <rPh sb="4" eb="5">
      <t>チ</t>
    </rPh>
    <rPh sb="5" eb="6">
      <t>ナイ</t>
    </rPh>
    <rPh sb="6" eb="8">
      <t>タカダイ</t>
    </rPh>
    <rPh sb="10" eb="11">
      <t>サン</t>
    </rPh>
    <rPh sb="12" eb="13">
      <t>ワ</t>
    </rPh>
    <rPh sb="13" eb="14">
      <t>ダイ</t>
    </rPh>
    <rPh sb="14" eb="16">
      <t>イリグチ</t>
    </rPh>
    <rPh sb="16" eb="18">
      <t>フキン</t>
    </rPh>
    <phoneticPr fontId="1"/>
  </si>
  <si>
    <t>直江津港　佐渡汽船ターミナルビル</t>
    <rPh sb="0" eb="3">
      <t>ナオエツ</t>
    </rPh>
    <rPh sb="3" eb="4">
      <t>コウ</t>
    </rPh>
    <rPh sb="5" eb="7">
      <t>サド</t>
    </rPh>
    <rPh sb="7" eb="9">
      <t>キセン</t>
    </rPh>
    <phoneticPr fontId="1"/>
  </si>
  <si>
    <t>直江津港湾合同庁舎</t>
    <rPh sb="0" eb="3">
      <t>ナオエツ</t>
    </rPh>
    <rPh sb="3" eb="5">
      <t>コウワン</t>
    </rPh>
    <rPh sb="5" eb="7">
      <t>ゴウドウ</t>
    </rPh>
    <rPh sb="7" eb="9">
      <t>チョウシャ</t>
    </rPh>
    <phoneticPr fontId="1"/>
  </si>
  <si>
    <t>春日新田小学校</t>
    <rPh sb="0" eb="2">
      <t>カスガ</t>
    </rPh>
    <rPh sb="2" eb="4">
      <t>シンデン</t>
    </rPh>
    <rPh sb="4" eb="7">
      <t>ショウガッコウ</t>
    </rPh>
    <phoneticPr fontId="1"/>
  </si>
  <si>
    <t>直江津東中学校</t>
    <rPh sb="0" eb="3">
      <t>ナオエツ</t>
    </rPh>
    <rPh sb="3" eb="4">
      <t>ヒガシ</t>
    </rPh>
    <rPh sb="4" eb="7">
      <t>チュウガッコウ</t>
    </rPh>
    <phoneticPr fontId="1"/>
  </si>
  <si>
    <t>有田小学校</t>
    <rPh sb="0" eb="2">
      <t>アリタ</t>
    </rPh>
    <rPh sb="2" eb="5">
      <t>ショウガッコウ</t>
    </rPh>
    <phoneticPr fontId="1"/>
  </si>
  <si>
    <t>田園多目的研修センター</t>
    <rPh sb="0" eb="7">
      <t>デンエンタモクテキケンシュウ</t>
    </rPh>
    <phoneticPr fontId="1"/>
  </si>
  <si>
    <t>八千浦小学校</t>
    <rPh sb="0" eb="3">
      <t>ヤチホ</t>
    </rPh>
    <rPh sb="3" eb="6">
      <t>ショウガッコウ</t>
    </rPh>
    <phoneticPr fontId="1"/>
  </si>
  <si>
    <t>八千浦中学校</t>
    <rPh sb="0" eb="3">
      <t>ヤチホ</t>
    </rPh>
    <rPh sb="3" eb="6">
      <t>チュウガッコウ</t>
    </rPh>
    <phoneticPr fontId="1"/>
  </si>
  <si>
    <t>夷浜保育園</t>
    <rPh sb="0" eb="1">
      <t>エビス</t>
    </rPh>
    <rPh sb="1" eb="2">
      <t>ハマ</t>
    </rPh>
    <rPh sb="2" eb="5">
      <t>ホイクエン</t>
    </rPh>
    <phoneticPr fontId="1"/>
  </si>
  <si>
    <t>保倉小学校</t>
    <rPh sb="0" eb="2">
      <t>ホクラ</t>
    </rPh>
    <rPh sb="2" eb="5">
      <t>ショウガッコウ</t>
    </rPh>
    <phoneticPr fontId="1"/>
  </si>
  <si>
    <t>上吉野町内会館・上吉野愛宕の園</t>
    <rPh sb="0" eb="1">
      <t>ウエ</t>
    </rPh>
    <rPh sb="1" eb="3">
      <t>ヨシノ</t>
    </rPh>
    <rPh sb="3" eb="5">
      <t>チョウナイ</t>
    </rPh>
    <rPh sb="5" eb="7">
      <t>カイカン</t>
    </rPh>
    <phoneticPr fontId="1"/>
  </si>
  <si>
    <t>保倉体育館</t>
    <rPh sb="0" eb="2">
      <t>ホクラ</t>
    </rPh>
    <rPh sb="2" eb="5">
      <t>タイイクカン</t>
    </rPh>
    <phoneticPr fontId="0"/>
  </si>
  <si>
    <t>駒林町内会館</t>
    <rPh sb="0" eb="1">
      <t>コマ</t>
    </rPh>
    <rPh sb="1" eb="2">
      <t>ハヤシ</t>
    </rPh>
    <rPh sb="2" eb="4">
      <t>チョウナイ</t>
    </rPh>
    <rPh sb="4" eb="6">
      <t>カイカン</t>
    </rPh>
    <phoneticPr fontId="1"/>
  </si>
  <si>
    <t>下百々集落開発センター</t>
    <rPh sb="0" eb="1">
      <t>シモ</t>
    </rPh>
    <rPh sb="1" eb="2">
      <t>ヒャク</t>
    </rPh>
    <rPh sb="3" eb="5">
      <t>シュウラク</t>
    </rPh>
    <rPh sb="5" eb="7">
      <t>カイハツ</t>
    </rPh>
    <phoneticPr fontId="1"/>
  </si>
  <si>
    <t>小泉集落開発センター</t>
    <rPh sb="0" eb="2">
      <t>コイズミ</t>
    </rPh>
    <rPh sb="2" eb="6">
      <t>シュウラクカイハツ</t>
    </rPh>
    <phoneticPr fontId="1"/>
  </si>
  <si>
    <t>北諏訪小学校</t>
    <rPh sb="0" eb="1">
      <t>キタ</t>
    </rPh>
    <rPh sb="1" eb="3">
      <t>スワ</t>
    </rPh>
    <rPh sb="3" eb="6">
      <t>ショウガッコウ</t>
    </rPh>
    <phoneticPr fontId="1"/>
  </si>
  <si>
    <t>谷浜小学校</t>
    <rPh sb="0" eb="2">
      <t>タニハマ</t>
    </rPh>
    <rPh sb="2" eb="5">
      <t>ショウガッコウ</t>
    </rPh>
    <phoneticPr fontId="1"/>
  </si>
  <si>
    <t>長浜会館</t>
    <rPh sb="0" eb="2">
      <t>ナガハマ</t>
    </rPh>
    <rPh sb="2" eb="4">
      <t>カイカン</t>
    </rPh>
    <phoneticPr fontId="1"/>
  </si>
  <si>
    <t>鍋ケ浦公会堂</t>
    <rPh sb="0" eb="1">
      <t>ナベ</t>
    </rPh>
    <rPh sb="2" eb="3">
      <t>ウラ</t>
    </rPh>
    <rPh sb="3" eb="6">
      <t>コウカイドウ</t>
    </rPh>
    <phoneticPr fontId="1"/>
  </si>
  <si>
    <t>吉浦会館</t>
    <rPh sb="0" eb="2">
      <t>ヨシウラ</t>
    </rPh>
    <rPh sb="2" eb="4">
      <t>カイカン</t>
    </rPh>
    <phoneticPr fontId="1"/>
  </si>
  <si>
    <t>茶屋ケ原公会堂</t>
    <rPh sb="0" eb="2">
      <t>チャヤ</t>
    </rPh>
    <rPh sb="3" eb="4">
      <t>ハラ</t>
    </rPh>
    <rPh sb="4" eb="7">
      <t>コウカイドウ</t>
    </rPh>
    <phoneticPr fontId="1"/>
  </si>
  <si>
    <t>高住ふれあいセンター</t>
    <rPh sb="0" eb="1">
      <t>タカ</t>
    </rPh>
    <rPh sb="1" eb="2">
      <t>ス</t>
    </rPh>
    <phoneticPr fontId="1"/>
  </si>
  <si>
    <t>小池町内会館</t>
    <rPh sb="2" eb="4">
      <t>チョウナイ</t>
    </rPh>
    <rPh sb="4" eb="6">
      <t>カイカン</t>
    </rPh>
    <phoneticPr fontId="1"/>
  </si>
  <si>
    <t>西横山町内会館</t>
    <rPh sb="3" eb="5">
      <t>チョウナイ</t>
    </rPh>
    <rPh sb="5" eb="7">
      <t>カイカン</t>
    </rPh>
    <phoneticPr fontId="1"/>
  </si>
  <si>
    <t>丹原ふれあいセンター</t>
    <rPh sb="0" eb="2">
      <t>タンバラ</t>
    </rPh>
    <phoneticPr fontId="1"/>
  </si>
  <si>
    <t>有間川消防器具置場</t>
    <rPh sb="0" eb="3">
      <t>アリマガワ</t>
    </rPh>
    <rPh sb="3" eb="9">
      <t>ショウボウキグオキバ</t>
    </rPh>
    <phoneticPr fontId="1"/>
  </si>
  <si>
    <t>流泉寺境内</t>
    <rPh sb="0" eb="1">
      <t>リュウ</t>
    </rPh>
    <rPh sb="1" eb="2">
      <t>イズミ</t>
    </rPh>
    <rPh sb="2" eb="3">
      <t>テラ</t>
    </rPh>
    <rPh sb="3" eb="5">
      <t>ケイダイ</t>
    </rPh>
    <phoneticPr fontId="1"/>
  </si>
  <si>
    <t>長浜地内高台①（アマゲ平）</t>
    <rPh sb="0" eb="2">
      <t>ナガハマ</t>
    </rPh>
    <rPh sb="2" eb="3">
      <t>チ</t>
    </rPh>
    <rPh sb="3" eb="4">
      <t>ナイ</t>
    </rPh>
    <rPh sb="4" eb="6">
      <t>タカダイ</t>
    </rPh>
    <rPh sb="11" eb="12">
      <t>タイラ</t>
    </rPh>
    <phoneticPr fontId="1"/>
  </si>
  <si>
    <t>長浜地内高台②（アマゲ平）</t>
    <rPh sb="0" eb="2">
      <t>ナガハマ</t>
    </rPh>
    <rPh sb="2" eb="3">
      <t>チ</t>
    </rPh>
    <rPh sb="3" eb="4">
      <t>ナイ</t>
    </rPh>
    <rPh sb="4" eb="6">
      <t>タカダイ</t>
    </rPh>
    <phoneticPr fontId="1"/>
  </si>
  <si>
    <t>長浜地内高台③（阿比多神社）</t>
    <rPh sb="0" eb="2">
      <t>ナガハマ</t>
    </rPh>
    <rPh sb="2" eb="3">
      <t>チ</t>
    </rPh>
    <rPh sb="3" eb="4">
      <t>ナイ</t>
    </rPh>
    <rPh sb="4" eb="6">
      <t>タカダイ</t>
    </rPh>
    <rPh sb="8" eb="9">
      <t>ア</t>
    </rPh>
    <rPh sb="9" eb="10">
      <t>ヒ</t>
    </rPh>
    <rPh sb="10" eb="11">
      <t>タ</t>
    </rPh>
    <rPh sb="11" eb="13">
      <t>ジンジャ</t>
    </rPh>
    <phoneticPr fontId="1"/>
  </si>
  <si>
    <t>長浜地内高台④（長浜町内会館上付近）</t>
    <rPh sb="0" eb="2">
      <t>ナガハマ</t>
    </rPh>
    <rPh sb="2" eb="3">
      <t>チ</t>
    </rPh>
    <rPh sb="3" eb="4">
      <t>ナイ</t>
    </rPh>
    <rPh sb="4" eb="6">
      <t>タカダイ</t>
    </rPh>
    <rPh sb="8" eb="10">
      <t>ナガハマ</t>
    </rPh>
    <rPh sb="10" eb="12">
      <t>チョウナイ</t>
    </rPh>
    <rPh sb="12" eb="14">
      <t>カイカン</t>
    </rPh>
    <rPh sb="14" eb="15">
      <t>ウエ</t>
    </rPh>
    <rPh sb="15" eb="17">
      <t>フキン</t>
    </rPh>
    <phoneticPr fontId="1"/>
  </si>
  <si>
    <t>長浜地内高台⑤（谷浜西バス停上付近）</t>
    <rPh sb="0" eb="2">
      <t>ナガハマ</t>
    </rPh>
    <rPh sb="2" eb="3">
      <t>チ</t>
    </rPh>
    <rPh sb="3" eb="4">
      <t>ナイ</t>
    </rPh>
    <rPh sb="4" eb="6">
      <t>タカダイ</t>
    </rPh>
    <rPh sb="8" eb="10">
      <t>タニハマ</t>
    </rPh>
    <rPh sb="10" eb="11">
      <t>ニシ</t>
    </rPh>
    <rPh sb="13" eb="14">
      <t>テイ</t>
    </rPh>
    <rPh sb="14" eb="15">
      <t>ウエ</t>
    </rPh>
    <rPh sb="15" eb="17">
      <t>フキン</t>
    </rPh>
    <phoneticPr fontId="1"/>
  </si>
  <si>
    <t>悦翁寺境内</t>
    <rPh sb="0" eb="1">
      <t>エツ</t>
    </rPh>
    <rPh sb="1" eb="2">
      <t>オキナ</t>
    </rPh>
    <rPh sb="2" eb="3">
      <t>テラ</t>
    </rPh>
    <rPh sb="3" eb="5">
      <t>ケイダイ</t>
    </rPh>
    <phoneticPr fontId="1"/>
  </si>
  <si>
    <t>西栄寺境内</t>
    <rPh sb="0" eb="1">
      <t>ニシ</t>
    </rPh>
    <rPh sb="1" eb="2">
      <t>エイ</t>
    </rPh>
    <rPh sb="2" eb="3">
      <t>テラ</t>
    </rPh>
    <rPh sb="3" eb="5">
      <t>ケイダイ</t>
    </rPh>
    <phoneticPr fontId="1"/>
  </si>
  <si>
    <t>長浜地内高台⑥（秋葉山）</t>
    <rPh sb="0" eb="2">
      <t>ナガハマ</t>
    </rPh>
    <rPh sb="2" eb="3">
      <t>チ</t>
    </rPh>
    <rPh sb="3" eb="4">
      <t>ナイ</t>
    </rPh>
    <rPh sb="4" eb="6">
      <t>タカダイ</t>
    </rPh>
    <rPh sb="8" eb="10">
      <t>アキハ</t>
    </rPh>
    <rPh sb="10" eb="11">
      <t>ヤマ</t>
    </rPh>
    <phoneticPr fontId="1"/>
  </si>
  <si>
    <t>デイサービス谷浜駐車場</t>
    <rPh sb="6" eb="8">
      <t>タニハマ</t>
    </rPh>
    <rPh sb="8" eb="11">
      <t>チュウシャジョウ</t>
    </rPh>
    <phoneticPr fontId="1"/>
  </si>
  <si>
    <t>桑取地区多目的研修センター</t>
    <rPh sb="0" eb="1">
      <t>クワ</t>
    </rPh>
    <rPh sb="1" eb="2">
      <t>ト</t>
    </rPh>
    <rPh sb="2" eb="4">
      <t>チク</t>
    </rPh>
    <rPh sb="4" eb="7">
      <t>タモクテキ</t>
    </rPh>
    <rPh sb="7" eb="9">
      <t>ケンシュウ</t>
    </rPh>
    <phoneticPr fontId="1"/>
  </si>
  <si>
    <t>くわどり湯ったり村</t>
    <rPh sb="4" eb="5">
      <t>ユ</t>
    </rPh>
    <rPh sb="8" eb="9">
      <t>ムラ</t>
    </rPh>
    <phoneticPr fontId="1"/>
  </si>
  <si>
    <t>安塚小学校</t>
    <rPh sb="0" eb="2">
      <t>ヤスヅカ</t>
    </rPh>
    <rPh sb="2" eb="5">
      <t>ショウガッコウ</t>
    </rPh>
    <phoneticPr fontId="1"/>
  </si>
  <si>
    <t>安塚B&amp;G海洋センター</t>
    <rPh sb="0" eb="2">
      <t>ヤスヅカ</t>
    </rPh>
    <rPh sb="5" eb="7">
      <t>カイヨウ</t>
    </rPh>
    <phoneticPr fontId="1"/>
  </si>
  <si>
    <t>中川地域生涯学習センター　</t>
    <rPh sb="0" eb="2">
      <t>ナカガワ</t>
    </rPh>
    <rPh sb="2" eb="4">
      <t>チイキ</t>
    </rPh>
    <rPh sb="4" eb="6">
      <t>ショウガイ</t>
    </rPh>
    <rPh sb="6" eb="8">
      <t>ガクシュウ</t>
    </rPh>
    <phoneticPr fontId="1"/>
  </si>
  <si>
    <t>菱里地域生涯学習センター　</t>
    <rPh sb="0" eb="1">
      <t>ヒシ</t>
    </rPh>
    <rPh sb="1" eb="2">
      <t>サト</t>
    </rPh>
    <rPh sb="2" eb="4">
      <t>チイキ</t>
    </rPh>
    <rPh sb="4" eb="6">
      <t>ショウガイ</t>
    </rPh>
    <rPh sb="6" eb="8">
      <t>ガクシュウ</t>
    </rPh>
    <phoneticPr fontId="1"/>
  </si>
  <si>
    <t>伏野地域生涯学習センター　</t>
    <rPh sb="0" eb="1">
      <t>フ</t>
    </rPh>
    <rPh sb="1" eb="2">
      <t>ノ</t>
    </rPh>
    <rPh sb="2" eb="4">
      <t>チイキ</t>
    </rPh>
    <rPh sb="4" eb="6">
      <t>ショウガイ</t>
    </rPh>
    <rPh sb="6" eb="8">
      <t>ガクシュウ</t>
    </rPh>
    <phoneticPr fontId="1"/>
  </si>
  <si>
    <t>松崎地区集落開発センター</t>
    <rPh sb="0" eb="2">
      <t>マツザキ</t>
    </rPh>
    <rPh sb="2" eb="4">
      <t>チク</t>
    </rPh>
    <rPh sb="4" eb="6">
      <t>シュウラク</t>
    </rPh>
    <rPh sb="6" eb="8">
      <t>カイハツ</t>
    </rPh>
    <phoneticPr fontId="1"/>
  </si>
  <si>
    <t>行野地区集落開発センター</t>
    <rPh sb="0" eb="1">
      <t>ユ</t>
    </rPh>
    <rPh sb="1" eb="2">
      <t>ノ</t>
    </rPh>
    <rPh sb="2" eb="4">
      <t>チク</t>
    </rPh>
    <rPh sb="4" eb="6">
      <t>シュウラク</t>
    </rPh>
    <rPh sb="6" eb="8">
      <t>カイハツ</t>
    </rPh>
    <phoneticPr fontId="1"/>
  </si>
  <si>
    <t>切越地区集落開発センター</t>
    <rPh sb="0" eb="1">
      <t>キ</t>
    </rPh>
    <rPh sb="1" eb="2">
      <t>コ</t>
    </rPh>
    <rPh sb="2" eb="4">
      <t>チク</t>
    </rPh>
    <rPh sb="4" eb="6">
      <t>シュウラク</t>
    </rPh>
    <rPh sb="6" eb="8">
      <t>カイハツ</t>
    </rPh>
    <phoneticPr fontId="1"/>
  </si>
  <si>
    <t>真荻平地区集落開発センター</t>
    <rPh sb="0" eb="1">
      <t>マ</t>
    </rPh>
    <rPh sb="1" eb="2">
      <t>オギ</t>
    </rPh>
    <rPh sb="2" eb="3">
      <t>タイラ</t>
    </rPh>
    <rPh sb="3" eb="5">
      <t>チク</t>
    </rPh>
    <rPh sb="5" eb="7">
      <t>シュウラク</t>
    </rPh>
    <rPh sb="7" eb="9">
      <t>カイハツ</t>
    </rPh>
    <phoneticPr fontId="1"/>
  </si>
  <si>
    <t>雪だるま物産館</t>
    <rPh sb="0" eb="1">
      <t>ユキ</t>
    </rPh>
    <rPh sb="4" eb="7">
      <t>ブッサンカン</t>
    </rPh>
    <phoneticPr fontId="1"/>
  </si>
  <si>
    <t>須川ふれあいセンター</t>
  </si>
  <si>
    <t>浦川原小学校</t>
    <rPh sb="0" eb="3">
      <t>ウラガワラ</t>
    </rPh>
    <phoneticPr fontId="1"/>
  </si>
  <si>
    <t>旧末広小学校</t>
    <rPh sb="0" eb="1">
      <t>キュウ</t>
    </rPh>
    <phoneticPr fontId="1"/>
  </si>
  <si>
    <t>旧中保倉小学校</t>
    <rPh sb="0" eb="1">
      <t>キュウ</t>
    </rPh>
    <phoneticPr fontId="1"/>
  </si>
  <si>
    <t>浦川原保健センター・高齢者生活福祉センター</t>
    <rPh sb="10" eb="13">
      <t>コウレイシャ</t>
    </rPh>
    <rPh sb="13" eb="15">
      <t>セイカツ</t>
    </rPh>
    <rPh sb="15" eb="17">
      <t>フクシ</t>
    </rPh>
    <phoneticPr fontId="1"/>
  </si>
  <si>
    <t>菱田集会所</t>
    <rPh sb="0" eb="2">
      <t>ヒシタ</t>
    </rPh>
    <rPh sb="2" eb="4">
      <t>シュウカイ</t>
    </rPh>
    <rPh sb="4" eb="5">
      <t>ジョ</t>
    </rPh>
    <phoneticPr fontId="1"/>
  </si>
  <si>
    <t>桜島集会所</t>
    <rPh sb="0" eb="2">
      <t>サクラジマ</t>
    </rPh>
    <rPh sb="2" eb="4">
      <t>シュウカイ</t>
    </rPh>
    <rPh sb="4" eb="5">
      <t>ジョ</t>
    </rPh>
    <phoneticPr fontId="1"/>
  </si>
  <si>
    <t>上柿野集会所</t>
    <rPh sb="0" eb="1">
      <t>ウエ</t>
    </rPh>
    <rPh sb="1" eb="2">
      <t>カキ</t>
    </rPh>
    <rPh sb="2" eb="3">
      <t>ノ</t>
    </rPh>
    <rPh sb="3" eb="5">
      <t>シュウカイ</t>
    </rPh>
    <rPh sb="5" eb="6">
      <t>ジョ</t>
    </rPh>
    <phoneticPr fontId="1"/>
  </si>
  <si>
    <t>上岡ふれあいセンター</t>
    <rPh sb="0" eb="2">
      <t>カミオカ</t>
    </rPh>
    <phoneticPr fontId="1"/>
  </si>
  <si>
    <t>春和荘</t>
    <rPh sb="0" eb="1">
      <t>ハル</t>
    </rPh>
    <rPh sb="1" eb="2">
      <t>ワ</t>
    </rPh>
    <rPh sb="2" eb="3">
      <t>ソウ</t>
    </rPh>
    <phoneticPr fontId="1"/>
  </si>
  <si>
    <t>山本集会所</t>
    <rPh sb="0" eb="2">
      <t>ヤマモト</t>
    </rPh>
    <rPh sb="2" eb="4">
      <t>シュウカイ</t>
    </rPh>
    <rPh sb="4" eb="5">
      <t>ジョ</t>
    </rPh>
    <phoneticPr fontId="1"/>
  </si>
  <si>
    <t>今熊集会所</t>
    <rPh sb="0" eb="2">
      <t>イマクマ</t>
    </rPh>
    <rPh sb="2" eb="4">
      <t>シュウカイ</t>
    </rPh>
    <rPh sb="4" eb="5">
      <t>ジョ</t>
    </rPh>
    <phoneticPr fontId="1"/>
  </si>
  <si>
    <t>熊沢集会所</t>
    <rPh sb="0" eb="2">
      <t>クマサワ</t>
    </rPh>
    <rPh sb="2" eb="5">
      <t>シュウカイショ</t>
    </rPh>
    <phoneticPr fontId="1"/>
  </si>
  <si>
    <t>坪野ふれあいセンター</t>
    <rPh sb="0" eb="1">
      <t>ツボ</t>
    </rPh>
    <rPh sb="1" eb="2">
      <t>ノ</t>
    </rPh>
    <phoneticPr fontId="1"/>
  </si>
  <si>
    <t>小谷島集落センター</t>
    <rPh sb="0" eb="3">
      <t>コヤジマ</t>
    </rPh>
    <rPh sb="3" eb="5">
      <t>シュウラク</t>
    </rPh>
    <phoneticPr fontId="1"/>
  </si>
  <si>
    <t>青雲荘</t>
    <rPh sb="0" eb="1">
      <t>アオ</t>
    </rPh>
    <rPh sb="1" eb="2">
      <t>クモ</t>
    </rPh>
    <rPh sb="2" eb="3">
      <t>ソウ</t>
    </rPh>
    <phoneticPr fontId="1"/>
  </si>
  <si>
    <t>上猪子田集会所</t>
    <rPh sb="0" eb="1">
      <t>ウエ</t>
    </rPh>
    <rPh sb="1" eb="2">
      <t>イノシシ</t>
    </rPh>
    <rPh sb="2" eb="3">
      <t>コ</t>
    </rPh>
    <rPh sb="3" eb="4">
      <t>タ</t>
    </rPh>
    <rPh sb="4" eb="6">
      <t>シュウカイ</t>
    </rPh>
    <rPh sb="6" eb="7">
      <t>ジョ</t>
    </rPh>
    <phoneticPr fontId="1"/>
  </si>
  <si>
    <t>柿崎コミュニティプラザ</t>
    <rPh sb="0" eb="2">
      <t>カキザキ</t>
    </rPh>
    <phoneticPr fontId="0"/>
  </si>
  <si>
    <t>吉川旭地区農業拠点センター</t>
  </si>
  <si>
    <t>旧菰立地区館</t>
    <rPh sb="0" eb="1">
      <t>キュウ</t>
    </rPh>
    <rPh sb="1" eb="2">
      <t>コモ</t>
    </rPh>
    <rPh sb="2" eb="3">
      <t>タ</t>
    </rPh>
    <rPh sb="3" eb="5">
      <t>チク</t>
    </rPh>
    <rPh sb="5" eb="6">
      <t>カン</t>
    </rPh>
    <phoneticPr fontId="9"/>
  </si>
  <si>
    <t>清里小学校</t>
    <rPh sb="0" eb="2">
      <t>キヨサト</t>
    </rPh>
    <rPh sb="2" eb="5">
      <t>ショウガッコウ</t>
    </rPh>
    <phoneticPr fontId="1"/>
  </si>
  <si>
    <t>清里中学校</t>
    <rPh sb="0" eb="2">
      <t>キヨサト</t>
    </rPh>
    <rPh sb="2" eb="5">
      <t>チュウガッコウ</t>
    </rPh>
    <phoneticPr fontId="0"/>
  </si>
  <si>
    <t>東戸野集会所</t>
    <rPh sb="0" eb="1">
      <t>ヒガシ</t>
    </rPh>
    <rPh sb="1" eb="3">
      <t>トノ</t>
    </rPh>
    <rPh sb="3" eb="5">
      <t>シュウカイ</t>
    </rPh>
    <rPh sb="5" eb="6">
      <t>ジョ</t>
    </rPh>
    <phoneticPr fontId="0"/>
  </si>
  <si>
    <t>青柳集落センター</t>
    <rPh sb="0" eb="2">
      <t>アオヤナギ</t>
    </rPh>
    <rPh sb="2" eb="4">
      <t>シュウラク</t>
    </rPh>
    <phoneticPr fontId="0"/>
  </si>
  <si>
    <t>赤池公会堂</t>
    <rPh sb="0" eb="2">
      <t>アカイケ</t>
    </rPh>
    <rPh sb="2" eb="5">
      <t>コウカイドウ</t>
    </rPh>
    <phoneticPr fontId="0"/>
  </si>
  <si>
    <t>馬屋自治会館</t>
    <rPh sb="0" eb="1">
      <t>ウマ</t>
    </rPh>
    <rPh sb="1" eb="2">
      <t>ヤ</t>
    </rPh>
    <rPh sb="2" eb="4">
      <t>ジチ</t>
    </rPh>
    <rPh sb="4" eb="6">
      <t>カイカン</t>
    </rPh>
    <phoneticPr fontId="1"/>
  </si>
  <si>
    <t>三和小学校</t>
    <rPh sb="0" eb="2">
      <t>サンワ</t>
    </rPh>
    <rPh sb="2" eb="5">
      <t>ショウガッコウ</t>
    </rPh>
    <phoneticPr fontId="1"/>
  </si>
  <si>
    <t>三和中学校</t>
    <rPh sb="0" eb="2">
      <t>サンワ</t>
    </rPh>
    <rPh sb="2" eb="5">
      <t>チュウガッコウ</t>
    </rPh>
    <phoneticPr fontId="1"/>
  </si>
  <si>
    <t>三和体育館・三和スポーツセンター</t>
    <rPh sb="0" eb="2">
      <t>サンワ</t>
    </rPh>
    <rPh sb="2" eb="5">
      <t>タイイクカン</t>
    </rPh>
    <rPh sb="6" eb="8">
      <t>サンワ</t>
    </rPh>
    <phoneticPr fontId="1"/>
  </si>
  <si>
    <t>ＪＡえちご上越　ふれあいの里・名立</t>
    <rPh sb="5" eb="7">
      <t>ジョウエツ</t>
    </rPh>
    <phoneticPr fontId="1"/>
  </si>
  <si>
    <t>櫻海寮（旧山海荘）前庭</t>
    <rPh sb="0" eb="1">
      <t>サクラ</t>
    </rPh>
    <rPh sb="1" eb="2">
      <t>ウミ</t>
    </rPh>
    <rPh sb="2" eb="3">
      <t>リョウ</t>
    </rPh>
    <rPh sb="9" eb="10">
      <t>マエ</t>
    </rPh>
    <rPh sb="10" eb="11">
      <t>ニワ</t>
    </rPh>
    <phoneticPr fontId="1"/>
  </si>
  <si>
    <t>A</t>
  </si>
  <si>
    <t>○</t>
  </si>
  <si>
    <t>B</t>
  </si>
  <si>
    <t>－</t>
  </si>
  <si>
    <t>C</t>
  </si>
  <si>
    <t>×</t>
  </si>
  <si>
    <t>港町特定公共賃貸住宅</t>
    <phoneticPr fontId="1"/>
  </si>
  <si>
    <t>株式会社INPEX JAPAN　直江津東雲寮</t>
  </si>
  <si>
    <t>とううんちょうこどもの家</t>
  </si>
  <si>
    <t>令和8年8月1日時点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ジテン</t>
    </rPh>
    <phoneticPr fontId="1"/>
  </si>
  <si>
    <t>教育プラザ体育館</t>
    <rPh sb="0" eb="2">
      <t>キョウイク</t>
    </rPh>
    <rPh sb="5" eb="8">
      <t>タイイクカン</t>
    </rPh>
    <phoneticPr fontId="1"/>
  </si>
  <si>
    <r>
      <t xml:space="preserve">リージョンプラザ上越
</t>
    </r>
    <r>
      <rPr>
        <sz val="9"/>
        <color rgb="FFFF0000"/>
        <rFont val="ＭＳ Ｐ明朝"/>
        <family val="1"/>
        <charset val="128"/>
      </rPr>
      <t>※令和8年９月から令和9年3月末まで使用不可</t>
    </r>
    <rPh sb="8" eb="10">
      <t>ジョウエツ</t>
    </rPh>
    <rPh sb="12" eb="14">
      <t>レイワ</t>
    </rPh>
    <rPh sb="15" eb="16">
      <t>ネン</t>
    </rPh>
    <rPh sb="17" eb="18">
      <t>ガツ</t>
    </rPh>
    <rPh sb="20" eb="22">
      <t>レイワ</t>
    </rPh>
    <rPh sb="23" eb="24">
      <t>ネン</t>
    </rPh>
    <rPh sb="25" eb="26">
      <t>ガツ</t>
    </rPh>
    <rPh sb="26" eb="27">
      <t>マツ</t>
    </rPh>
    <rPh sb="29" eb="33">
      <t>シヨウフカ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</si>
</sst>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rgb="FFFF000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4" fillId="3" borderId="0" xfId="0" applyFont="1" applyFill="1" applyAlignment="1">
      <alignment vertical="center" shrinkToFit="1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vertical="center" shrinkToFit="1"/>
      <protection locked="0"/>
    </xf>
    <xf numFmtId="0" fontId="4" fillId="0" borderId="1" xfId="0" applyFont="1" applyBorder="1" applyAlignment="1" applyProtection="1">
      <alignment vertical="center" shrinkToFit="1"/>
      <protection locked="0"/>
    </xf>
    <xf numFmtId="0" fontId="4" fillId="0" borderId="10" xfId="0" applyFont="1" applyBorder="1" applyAlignment="1" applyProtection="1">
      <alignment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4" fillId="0" borderId="16" xfId="0" applyFont="1" applyBorder="1" applyAlignment="1" applyProtection="1">
      <alignment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vertical="center" shrinkToFit="1"/>
      <protection locked="0"/>
    </xf>
    <xf numFmtId="0" fontId="7" fillId="0" borderId="26" xfId="0" applyFont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 applyProtection="1">
      <alignment horizontal="center" vertical="center" shrinkToFit="1"/>
      <protection locked="0"/>
    </xf>
    <xf numFmtId="0" fontId="7" fillId="0" borderId="28" xfId="0" applyFont="1" applyBorder="1" applyAlignment="1" applyProtection="1">
      <alignment horizontal="center" vertical="center" shrinkToFit="1"/>
      <protection locked="0"/>
    </xf>
    <xf numFmtId="0" fontId="7" fillId="0" borderId="29" xfId="0" applyFont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4" fillId="0" borderId="18" xfId="0" applyFont="1" applyBorder="1" applyAlignment="1" applyProtection="1">
      <alignment vertical="center" shrinkToFit="1"/>
      <protection locked="0"/>
    </xf>
    <xf numFmtId="0" fontId="4" fillId="0" borderId="18" xfId="0" applyFont="1" applyBorder="1" applyAlignment="1" applyProtection="1">
      <alignment horizontal="center" vertical="center" shrinkToFit="1"/>
      <protection locked="0"/>
    </xf>
    <xf numFmtId="0" fontId="6" fillId="0" borderId="18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8" fillId="0" borderId="0" xfId="0" applyFont="1">
      <alignment vertical="center"/>
    </xf>
    <xf numFmtId="0" fontId="4" fillId="0" borderId="17" xfId="0" applyFont="1" applyBorder="1" applyAlignment="1">
      <alignment horizontal="center" vertical="center" shrinkToFit="1"/>
    </xf>
    <xf numFmtId="0" fontId="7" fillId="0" borderId="32" xfId="0" applyFont="1" applyBorder="1" applyAlignment="1" applyProtection="1">
      <alignment horizontal="center" vertical="center" shrinkToFit="1"/>
      <protection locked="0"/>
    </xf>
    <xf numFmtId="0" fontId="7" fillId="0" borderId="33" xfId="0" applyFont="1" applyBorder="1" applyAlignment="1" applyProtection="1">
      <alignment horizontal="center" vertical="center" shrinkToFit="1"/>
      <protection locked="0"/>
    </xf>
    <xf numFmtId="0" fontId="7" fillId="0" borderId="34" xfId="0" applyFont="1" applyBorder="1" applyAlignment="1" applyProtection="1">
      <alignment horizontal="center" vertical="center" shrinkToFit="1"/>
      <protection locked="0"/>
    </xf>
    <xf numFmtId="0" fontId="7" fillId="0" borderId="35" xfId="0" applyFont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 applyProtection="1">
      <alignment horizontal="center" vertical="center" shrinkToFit="1"/>
      <protection locked="0"/>
    </xf>
    <xf numFmtId="0" fontId="7" fillId="0" borderId="37" xfId="0" applyFont="1" applyBorder="1" applyAlignment="1" applyProtection="1">
      <alignment horizontal="center" vertical="center" shrinkToFit="1"/>
      <protection locked="0"/>
    </xf>
    <xf numFmtId="0" fontId="6" fillId="6" borderId="19" xfId="0" applyFont="1" applyFill="1" applyBorder="1" applyAlignment="1" applyProtection="1">
      <alignment horizontal="center" vertical="center" shrinkToFit="1"/>
      <protection locked="0"/>
    </xf>
    <xf numFmtId="0" fontId="6" fillId="6" borderId="38" xfId="0" applyFont="1" applyFill="1" applyBorder="1" applyAlignment="1" applyProtection="1">
      <alignment horizontal="center" vertical="center" shrinkToFit="1"/>
      <protection locked="0"/>
    </xf>
    <xf numFmtId="0" fontId="6" fillId="6" borderId="39" xfId="0" applyFont="1" applyFill="1" applyBorder="1" applyAlignment="1" applyProtection="1">
      <alignment horizontal="center" vertical="center" shrinkToFit="1"/>
      <protection locked="0"/>
    </xf>
    <xf numFmtId="0" fontId="6" fillId="6" borderId="40" xfId="0" applyFont="1" applyFill="1" applyBorder="1" applyAlignment="1" applyProtection="1">
      <alignment horizontal="center" vertical="center" shrinkToFit="1"/>
      <protection locked="0"/>
    </xf>
    <xf numFmtId="0" fontId="6" fillId="6" borderId="41" xfId="0" applyFont="1" applyFill="1" applyBorder="1" applyAlignment="1" applyProtection="1">
      <alignment horizontal="center" vertical="center" shrinkToFit="1"/>
      <protection locked="0"/>
    </xf>
    <xf numFmtId="0" fontId="6" fillId="6" borderId="42" xfId="0" applyFont="1" applyFill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4" fillId="0" borderId="17" xfId="0" applyFont="1" applyBorder="1" applyAlignment="1">
      <alignment horizontal="center" vertical="top" shrinkToFit="1"/>
    </xf>
    <xf numFmtId="0" fontId="11" fillId="5" borderId="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12" xfId="0" applyFont="1" applyBorder="1">
      <alignment vertical="center"/>
    </xf>
    <xf numFmtId="0" fontId="4" fillId="0" borderId="5" xfId="0" applyFont="1" applyBorder="1" applyAlignment="1" applyProtection="1">
      <alignment vertical="center" wrapText="1" shrinkToFit="1"/>
      <protection locked="0"/>
    </xf>
    <xf numFmtId="0" fontId="4" fillId="0" borderId="17" xfId="0" applyFont="1" applyBorder="1" applyAlignment="1">
      <alignment horizontal="center" vertical="top" shrinkToFit="1"/>
    </xf>
    <xf numFmtId="0" fontId="4" fillId="0" borderId="31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shrinkToFit="1"/>
    </xf>
    <xf numFmtId="0" fontId="4" fillId="0" borderId="9" xfId="0" applyFont="1" applyBorder="1" applyAlignment="1">
      <alignment horizontal="center" vertical="top" shrinkToFit="1"/>
    </xf>
    <xf numFmtId="0" fontId="4" fillId="0" borderId="23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4" fillId="0" borderId="47" xfId="0" applyFont="1" applyBorder="1" applyAlignment="1">
      <alignment horizontal="center" vertical="top" shrinkToFit="1"/>
    </xf>
    <xf numFmtId="0" fontId="4" fillId="0" borderId="48" xfId="0" applyFont="1" applyBorder="1" applyAlignment="1">
      <alignment horizontal="center" vertical="top" shrinkToFit="1"/>
    </xf>
    <xf numFmtId="0" fontId="2" fillId="0" borderId="14" xfId="0" applyFont="1" applyBorder="1" applyAlignment="1">
      <alignment horizontal="center" vertical="center" textRotation="255" shrinkToFit="1"/>
    </xf>
    <xf numFmtId="0" fontId="2" fillId="0" borderId="21" xfId="0" applyFont="1" applyBorder="1" applyAlignment="1">
      <alignment horizontal="center" vertical="center" textRotation="255" shrinkToFit="1"/>
    </xf>
    <xf numFmtId="0" fontId="2" fillId="0" borderId="15" xfId="0" applyFont="1" applyBorder="1" applyAlignment="1">
      <alignment horizontal="center" vertical="center" textRotation="255" shrinkToFit="1"/>
    </xf>
    <xf numFmtId="0" fontId="2" fillId="0" borderId="24" xfId="0" applyFont="1" applyBorder="1" applyAlignment="1">
      <alignment horizontal="center" vertical="center" textRotation="255" shrinkToFit="1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wrapText="1" shrinkToFit="1"/>
    </xf>
    <xf numFmtId="0" fontId="11" fillId="3" borderId="11" xfId="0" applyFont="1" applyFill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2" fillId="0" borderId="43" xfId="0" applyFont="1" applyBorder="1" applyAlignment="1">
      <alignment horizontal="center" vertical="center" textRotation="255" wrapText="1"/>
    </xf>
    <xf numFmtId="0" fontId="2" fillId="0" borderId="20" xfId="0" applyFont="1" applyBorder="1" applyAlignment="1">
      <alignment horizontal="center" vertical="center" textRotation="255" wrapText="1"/>
    </xf>
    <xf numFmtId="0" fontId="2" fillId="4" borderId="6" xfId="0" applyFont="1" applyFill="1" applyBorder="1" applyAlignment="1">
      <alignment horizontal="center" vertical="center" textRotation="255" wrapText="1"/>
    </xf>
    <xf numFmtId="0" fontId="2" fillId="4" borderId="2" xfId="0" applyFont="1" applyFill="1" applyBorder="1" applyAlignment="1">
      <alignment horizontal="center" vertical="center" textRotation="255" wrapTex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shrinkToFit="1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top" shrinkToFit="1"/>
    </xf>
    <xf numFmtId="0" fontId="4" fillId="3" borderId="9" xfId="0" applyFont="1" applyFill="1" applyBorder="1" applyAlignment="1">
      <alignment horizontal="center" vertical="top" shrinkToFit="1"/>
    </xf>
    <xf numFmtId="0" fontId="4" fillId="3" borderId="23" xfId="0" applyFont="1" applyFill="1" applyBorder="1" applyAlignment="1">
      <alignment horizontal="center" vertical="top" shrinkToFit="1"/>
    </xf>
    <xf numFmtId="0" fontId="4" fillId="0" borderId="1" xfId="0" applyFont="1" applyBorder="1" applyAlignment="1" applyProtection="1">
      <alignment vertical="center" wrapText="1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4"/>
  <sheetViews>
    <sheetView showGridLines="0" tabSelected="1" zoomScale="130" zoomScaleNormal="130" zoomScaleSheetLayoutView="115" workbookViewId="0">
      <pane ySplit="6" topLeftCell="A85" activePane="bottomLeft" state="frozen"/>
      <selection pane="bottomLeft" activeCell="B102" sqref="B102"/>
    </sheetView>
  </sheetViews>
  <sheetFormatPr defaultRowHeight="13.5" x14ac:dyDescent="0.15"/>
  <cols>
    <col min="1" max="1" width="7.5" style="3" customWidth="1"/>
    <col min="2" max="2" width="24.875" customWidth="1"/>
    <col min="3" max="3" width="5" style="1" customWidth="1"/>
    <col min="4" max="11" width="5" customWidth="1"/>
  </cols>
  <sheetData>
    <row r="1" spans="1:11" x14ac:dyDescent="0.15">
      <c r="K1" s="2" t="s">
        <v>356</v>
      </c>
    </row>
    <row r="2" spans="1:11" ht="14.25" x14ac:dyDescent="0.15">
      <c r="A2" s="30" t="s">
        <v>39</v>
      </c>
    </row>
    <row r="3" spans="1:11" ht="3.75" customHeight="1" thickBot="1" x14ac:dyDescent="0.2"/>
    <row r="4" spans="1:11" ht="13.5" customHeight="1" x14ac:dyDescent="0.15">
      <c r="A4" s="75" t="s">
        <v>25</v>
      </c>
      <c r="B4" s="78" t="s">
        <v>24</v>
      </c>
      <c r="C4" s="81" t="s">
        <v>26</v>
      </c>
      <c r="D4" s="83" t="s">
        <v>23</v>
      </c>
      <c r="E4" s="85" t="s">
        <v>0</v>
      </c>
      <c r="F4" s="87" t="s">
        <v>28</v>
      </c>
      <c r="G4" s="87"/>
      <c r="H4" s="87"/>
      <c r="I4" s="87"/>
      <c r="J4" s="87"/>
      <c r="K4" s="88"/>
    </row>
    <row r="5" spans="1:11" ht="30.75" customHeight="1" x14ac:dyDescent="0.15">
      <c r="A5" s="76"/>
      <c r="B5" s="79"/>
      <c r="C5" s="82"/>
      <c r="D5" s="84"/>
      <c r="E5" s="86"/>
      <c r="F5" s="66" t="s">
        <v>1</v>
      </c>
      <c r="G5" s="66" t="s">
        <v>2</v>
      </c>
      <c r="H5" s="66" t="s">
        <v>3</v>
      </c>
      <c r="I5" s="66" t="s">
        <v>4</v>
      </c>
      <c r="J5" s="66" t="s">
        <v>5</v>
      </c>
      <c r="K5" s="68" t="s">
        <v>27</v>
      </c>
    </row>
    <row r="6" spans="1:11" ht="30.75" customHeight="1" thickBot="1" x14ac:dyDescent="0.2">
      <c r="A6" s="77"/>
      <c r="B6" s="80"/>
      <c r="C6" s="82"/>
      <c r="D6" s="84"/>
      <c r="E6" s="86"/>
      <c r="F6" s="67"/>
      <c r="G6" s="67"/>
      <c r="H6" s="67"/>
      <c r="I6" s="67"/>
      <c r="J6" s="67"/>
      <c r="K6" s="69"/>
    </row>
    <row r="7" spans="1:11" ht="13.5" customHeight="1" thickBot="1" x14ac:dyDescent="0.2">
      <c r="A7" s="56" t="s">
        <v>6</v>
      </c>
      <c r="B7" s="10" t="s">
        <v>56</v>
      </c>
      <c r="C7" s="8" t="s">
        <v>347</v>
      </c>
      <c r="D7" s="9" t="s">
        <v>348</v>
      </c>
      <c r="E7" s="38" t="s">
        <v>348</v>
      </c>
      <c r="F7" s="18" t="s">
        <v>348</v>
      </c>
      <c r="G7" s="18" t="s">
        <v>348</v>
      </c>
      <c r="H7" s="18" t="s">
        <v>350</v>
      </c>
      <c r="I7" s="18" t="s">
        <v>350</v>
      </c>
      <c r="J7" s="18" t="s">
        <v>350</v>
      </c>
      <c r="K7" s="19" t="s">
        <v>348</v>
      </c>
    </row>
    <row r="8" spans="1:11" ht="13.5" customHeight="1" thickBot="1" x14ac:dyDescent="0.2">
      <c r="A8" s="56"/>
      <c r="B8" s="11" t="s">
        <v>70</v>
      </c>
      <c r="C8" s="7" t="s">
        <v>347</v>
      </c>
      <c r="D8" s="6" t="s">
        <v>348</v>
      </c>
      <c r="E8" s="39" t="s">
        <v>348</v>
      </c>
      <c r="F8" s="20" t="s">
        <v>348</v>
      </c>
      <c r="G8" s="20" t="s">
        <v>348</v>
      </c>
      <c r="H8" s="20" t="s">
        <v>350</v>
      </c>
      <c r="I8" s="20" t="s">
        <v>350</v>
      </c>
      <c r="J8" s="20" t="s">
        <v>350</v>
      </c>
      <c r="K8" s="21" t="s">
        <v>348</v>
      </c>
    </row>
    <row r="9" spans="1:11" ht="13.5" customHeight="1" thickBot="1" x14ac:dyDescent="0.2">
      <c r="A9" s="56"/>
      <c r="B9" s="11" t="s">
        <v>71</v>
      </c>
      <c r="C9" s="7" t="s">
        <v>347</v>
      </c>
      <c r="D9" s="6" t="s">
        <v>348</v>
      </c>
      <c r="E9" s="39" t="s">
        <v>348</v>
      </c>
      <c r="F9" s="20" t="s">
        <v>348</v>
      </c>
      <c r="G9" s="20" t="s">
        <v>348</v>
      </c>
      <c r="H9" s="20" t="s">
        <v>350</v>
      </c>
      <c r="I9" s="20" t="s">
        <v>350</v>
      </c>
      <c r="J9" s="20" t="s">
        <v>350</v>
      </c>
      <c r="K9" s="21" t="s">
        <v>348</v>
      </c>
    </row>
    <row r="10" spans="1:11" ht="13.5" customHeight="1" thickBot="1" x14ac:dyDescent="0.2">
      <c r="A10" s="56"/>
      <c r="B10" s="11" t="s">
        <v>57</v>
      </c>
      <c r="C10" s="7" t="s">
        <v>347</v>
      </c>
      <c r="D10" s="6" t="s">
        <v>348</v>
      </c>
      <c r="E10" s="39" t="s">
        <v>348</v>
      </c>
      <c r="F10" s="20" t="s">
        <v>348</v>
      </c>
      <c r="G10" s="20" t="s">
        <v>348</v>
      </c>
      <c r="H10" s="20" t="s">
        <v>350</v>
      </c>
      <c r="I10" s="20" t="s">
        <v>350</v>
      </c>
      <c r="J10" s="20" t="s">
        <v>350</v>
      </c>
      <c r="K10" s="21" t="s">
        <v>348</v>
      </c>
    </row>
    <row r="11" spans="1:11" ht="13.5" customHeight="1" thickBot="1" x14ac:dyDescent="0.2">
      <c r="A11" s="56"/>
      <c r="B11" s="11" t="s">
        <v>58</v>
      </c>
      <c r="C11" s="7" t="s">
        <v>347</v>
      </c>
      <c r="D11" s="6" t="s">
        <v>348</v>
      </c>
      <c r="E11" s="39" t="s">
        <v>348</v>
      </c>
      <c r="F11" s="20" t="s">
        <v>348</v>
      </c>
      <c r="G11" s="20" t="s">
        <v>348</v>
      </c>
      <c r="H11" s="20" t="s">
        <v>350</v>
      </c>
      <c r="I11" s="20" t="s">
        <v>350</v>
      </c>
      <c r="J11" s="20" t="s">
        <v>350</v>
      </c>
      <c r="K11" s="21" t="s">
        <v>348</v>
      </c>
    </row>
    <row r="12" spans="1:11" ht="13.5" customHeight="1" thickBot="1" x14ac:dyDescent="0.2">
      <c r="A12" s="56"/>
      <c r="B12" s="11" t="s">
        <v>59</v>
      </c>
      <c r="C12" s="7" t="s">
        <v>347</v>
      </c>
      <c r="D12" s="6" t="s">
        <v>348</v>
      </c>
      <c r="E12" s="39" t="s">
        <v>348</v>
      </c>
      <c r="F12" s="20" t="s">
        <v>348</v>
      </c>
      <c r="G12" s="20" t="s">
        <v>348</v>
      </c>
      <c r="H12" s="20" t="s">
        <v>350</v>
      </c>
      <c r="I12" s="20" t="s">
        <v>350</v>
      </c>
      <c r="J12" s="20" t="s">
        <v>350</v>
      </c>
      <c r="K12" s="21" t="s">
        <v>348</v>
      </c>
    </row>
    <row r="13" spans="1:11" ht="13.5" customHeight="1" thickBot="1" x14ac:dyDescent="0.2">
      <c r="A13" s="56"/>
      <c r="B13" s="11" t="s">
        <v>60</v>
      </c>
      <c r="C13" s="7" t="s">
        <v>347</v>
      </c>
      <c r="D13" s="6" t="s">
        <v>348</v>
      </c>
      <c r="E13" s="39" t="s">
        <v>348</v>
      </c>
      <c r="F13" s="20" t="s">
        <v>348</v>
      </c>
      <c r="G13" s="20" t="s">
        <v>348</v>
      </c>
      <c r="H13" s="20" t="s">
        <v>350</v>
      </c>
      <c r="I13" s="20" t="s">
        <v>350</v>
      </c>
      <c r="J13" s="20" t="s">
        <v>348</v>
      </c>
      <c r="K13" s="21" t="s">
        <v>348</v>
      </c>
    </row>
    <row r="14" spans="1:11" ht="13.5" customHeight="1" thickBot="1" x14ac:dyDescent="0.2">
      <c r="A14" s="56"/>
      <c r="B14" s="11" t="s">
        <v>61</v>
      </c>
      <c r="C14" s="7" t="s">
        <v>347</v>
      </c>
      <c r="D14" s="6" t="s">
        <v>348</v>
      </c>
      <c r="E14" s="39" t="s">
        <v>348</v>
      </c>
      <c r="F14" s="20" t="s">
        <v>348</v>
      </c>
      <c r="G14" s="20" t="s">
        <v>348</v>
      </c>
      <c r="H14" s="20" t="s">
        <v>350</v>
      </c>
      <c r="I14" s="20" t="s">
        <v>350</v>
      </c>
      <c r="J14" s="20" t="s">
        <v>350</v>
      </c>
      <c r="K14" s="21" t="s">
        <v>348</v>
      </c>
    </row>
    <row r="15" spans="1:11" ht="13.5" customHeight="1" thickBot="1" x14ac:dyDescent="0.2">
      <c r="A15" s="56"/>
      <c r="B15" s="11" t="s">
        <v>62</v>
      </c>
      <c r="C15" s="7" t="s">
        <v>347</v>
      </c>
      <c r="D15" s="6" t="s">
        <v>348</v>
      </c>
      <c r="E15" s="39" t="s">
        <v>348</v>
      </c>
      <c r="F15" s="20" t="s">
        <v>348</v>
      </c>
      <c r="G15" s="20" t="s">
        <v>348</v>
      </c>
      <c r="H15" s="20" t="s">
        <v>350</v>
      </c>
      <c r="I15" s="20" t="s">
        <v>350</v>
      </c>
      <c r="J15" s="20" t="s">
        <v>348</v>
      </c>
      <c r="K15" s="21" t="s">
        <v>348</v>
      </c>
    </row>
    <row r="16" spans="1:11" ht="13.5" customHeight="1" thickBot="1" x14ac:dyDescent="0.2">
      <c r="A16" s="56"/>
      <c r="B16" s="11" t="s">
        <v>63</v>
      </c>
      <c r="C16" s="7" t="s">
        <v>347</v>
      </c>
      <c r="D16" s="6" t="s">
        <v>348</v>
      </c>
      <c r="E16" s="39" t="s">
        <v>348</v>
      </c>
      <c r="F16" s="20" t="s">
        <v>348</v>
      </c>
      <c r="G16" s="20" t="s">
        <v>348</v>
      </c>
      <c r="H16" s="20" t="s">
        <v>350</v>
      </c>
      <c r="I16" s="20" t="s">
        <v>350</v>
      </c>
      <c r="J16" s="20" t="s">
        <v>350</v>
      </c>
      <c r="K16" s="21" t="s">
        <v>348</v>
      </c>
    </row>
    <row r="17" spans="1:11" ht="14.25" customHeight="1" thickBot="1" x14ac:dyDescent="0.2">
      <c r="A17" s="56"/>
      <c r="B17" s="11" t="s">
        <v>64</v>
      </c>
      <c r="C17" s="7" t="s">
        <v>347</v>
      </c>
      <c r="D17" s="6" t="s">
        <v>348</v>
      </c>
      <c r="E17" s="39" t="s">
        <v>348</v>
      </c>
      <c r="F17" s="20" t="s">
        <v>348</v>
      </c>
      <c r="G17" s="20" t="s">
        <v>348</v>
      </c>
      <c r="H17" s="20" t="s">
        <v>350</v>
      </c>
      <c r="I17" s="20" t="s">
        <v>350</v>
      </c>
      <c r="J17" s="20" t="s">
        <v>350</v>
      </c>
      <c r="K17" s="21" t="s">
        <v>348</v>
      </c>
    </row>
    <row r="18" spans="1:11" ht="13.5" customHeight="1" thickBot="1" x14ac:dyDescent="0.2">
      <c r="A18" s="56"/>
      <c r="B18" s="11" t="s">
        <v>65</v>
      </c>
      <c r="C18" s="7" t="s">
        <v>347</v>
      </c>
      <c r="D18" s="6" t="s">
        <v>348</v>
      </c>
      <c r="E18" s="39" t="s">
        <v>348</v>
      </c>
      <c r="F18" s="20" t="s">
        <v>348</v>
      </c>
      <c r="G18" s="20" t="s">
        <v>348</v>
      </c>
      <c r="H18" s="20" t="s">
        <v>350</v>
      </c>
      <c r="I18" s="20" t="s">
        <v>350</v>
      </c>
      <c r="J18" s="20" t="s">
        <v>350</v>
      </c>
      <c r="K18" s="21" t="s">
        <v>348</v>
      </c>
    </row>
    <row r="19" spans="1:11" ht="13.5" customHeight="1" thickBot="1" x14ac:dyDescent="0.2">
      <c r="A19" s="56"/>
      <c r="B19" s="11" t="s">
        <v>76</v>
      </c>
      <c r="C19" s="7" t="s">
        <v>347</v>
      </c>
      <c r="D19" s="6" t="s">
        <v>348</v>
      </c>
      <c r="E19" s="39" t="s">
        <v>348</v>
      </c>
      <c r="F19" s="20" t="s">
        <v>348</v>
      </c>
      <c r="G19" s="20" t="s">
        <v>348</v>
      </c>
      <c r="H19" s="20" t="s">
        <v>350</v>
      </c>
      <c r="I19" s="20" t="s">
        <v>350</v>
      </c>
      <c r="J19" s="20" t="s">
        <v>350</v>
      </c>
      <c r="K19" s="21" t="s">
        <v>348</v>
      </c>
    </row>
    <row r="20" spans="1:11" ht="13.5" customHeight="1" thickBot="1" x14ac:dyDescent="0.2">
      <c r="A20" s="56"/>
      <c r="B20" s="11" t="s">
        <v>66</v>
      </c>
      <c r="C20" s="7" t="s">
        <v>347</v>
      </c>
      <c r="D20" s="6" t="s">
        <v>348</v>
      </c>
      <c r="E20" s="39" t="s">
        <v>348</v>
      </c>
      <c r="F20" s="20" t="s">
        <v>348</v>
      </c>
      <c r="G20" s="20" t="s">
        <v>348</v>
      </c>
      <c r="H20" s="20" t="s">
        <v>350</v>
      </c>
      <c r="I20" s="20" t="s">
        <v>350</v>
      </c>
      <c r="J20" s="20" t="s">
        <v>350</v>
      </c>
      <c r="K20" s="21" t="s">
        <v>348</v>
      </c>
    </row>
    <row r="21" spans="1:11" ht="13.5" customHeight="1" thickBot="1" x14ac:dyDescent="0.2">
      <c r="A21" s="56"/>
      <c r="B21" s="11" t="s">
        <v>67</v>
      </c>
      <c r="C21" s="7" t="s">
        <v>349</v>
      </c>
      <c r="D21" s="6" t="s">
        <v>350</v>
      </c>
      <c r="E21" s="39" t="s">
        <v>348</v>
      </c>
      <c r="F21" s="20" t="s">
        <v>348</v>
      </c>
      <c r="G21" s="20" t="s">
        <v>348</v>
      </c>
      <c r="H21" s="20" t="s">
        <v>350</v>
      </c>
      <c r="I21" s="20" t="s">
        <v>350</v>
      </c>
      <c r="J21" s="20" t="s">
        <v>350</v>
      </c>
      <c r="K21" s="21" t="s">
        <v>350</v>
      </c>
    </row>
    <row r="22" spans="1:11" ht="13.5" customHeight="1" thickBot="1" x14ac:dyDescent="0.2">
      <c r="A22" s="56"/>
      <c r="B22" s="11" t="s">
        <v>68</v>
      </c>
      <c r="C22" s="7" t="s">
        <v>349</v>
      </c>
      <c r="D22" s="6" t="s">
        <v>350</v>
      </c>
      <c r="E22" s="39" t="s">
        <v>348</v>
      </c>
      <c r="F22" s="20" t="s">
        <v>348</v>
      </c>
      <c r="G22" s="20" t="s">
        <v>348</v>
      </c>
      <c r="H22" s="20" t="s">
        <v>350</v>
      </c>
      <c r="I22" s="20" t="s">
        <v>350</v>
      </c>
      <c r="J22" s="20" t="s">
        <v>350</v>
      </c>
      <c r="K22" s="21" t="s">
        <v>350</v>
      </c>
    </row>
    <row r="23" spans="1:11" ht="14.25" customHeight="1" thickBot="1" x14ac:dyDescent="0.2">
      <c r="A23" s="56"/>
      <c r="B23" s="12" t="s">
        <v>69</v>
      </c>
      <c r="C23" s="13" t="s">
        <v>351</v>
      </c>
      <c r="D23" s="14" t="s">
        <v>350</v>
      </c>
      <c r="E23" s="40" t="s">
        <v>348</v>
      </c>
      <c r="F23" s="22" t="s">
        <v>350</v>
      </c>
      <c r="G23" s="22" t="s">
        <v>350</v>
      </c>
      <c r="H23" s="22" t="s">
        <v>350</v>
      </c>
      <c r="I23" s="22" t="s">
        <v>350</v>
      </c>
      <c r="J23" s="22" t="s">
        <v>348</v>
      </c>
      <c r="K23" s="23" t="s">
        <v>350</v>
      </c>
    </row>
    <row r="24" spans="1:11" ht="14.25" customHeight="1" thickBot="1" x14ac:dyDescent="0.2">
      <c r="A24" s="56" t="s">
        <v>7</v>
      </c>
      <c r="B24" s="10" t="s">
        <v>72</v>
      </c>
      <c r="C24" s="8" t="s">
        <v>347</v>
      </c>
      <c r="D24" s="9" t="s">
        <v>348</v>
      </c>
      <c r="E24" s="38" t="s">
        <v>348</v>
      </c>
      <c r="F24" s="18" t="s">
        <v>348</v>
      </c>
      <c r="G24" s="18" t="s">
        <v>348</v>
      </c>
      <c r="H24" s="18" t="s">
        <v>350</v>
      </c>
      <c r="I24" s="18" t="s">
        <v>350</v>
      </c>
      <c r="J24" s="18" t="s">
        <v>350</v>
      </c>
      <c r="K24" s="19" t="s">
        <v>348</v>
      </c>
    </row>
    <row r="25" spans="1:11" ht="13.5" customHeight="1" thickBot="1" x14ac:dyDescent="0.2">
      <c r="A25" s="56"/>
      <c r="B25" s="11" t="s">
        <v>73</v>
      </c>
      <c r="C25" s="7" t="s">
        <v>347</v>
      </c>
      <c r="D25" s="6" t="s">
        <v>348</v>
      </c>
      <c r="E25" s="39" t="s">
        <v>348</v>
      </c>
      <c r="F25" s="20" t="s">
        <v>348</v>
      </c>
      <c r="G25" s="20" t="s">
        <v>348</v>
      </c>
      <c r="H25" s="20" t="s">
        <v>350</v>
      </c>
      <c r="I25" s="20" t="s">
        <v>350</v>
      </c>
      <c r="J25" s="20" t="s">
        <v>348</v>
      </c>
      <c r="K25" s="21" t="s">
        <v>348</v>
      </c>
    </row>
    <row r="26" spans="1:11" ht="14.25" customHeight="1" thickBot="1" x14ac:dyDescent="0.2">
      <c r="A26" s="56"/>
      <c r="B26" s="11" t="s">
        <v>74</v>
      </c>
      <c r="C26" s="7" t="s">
        <v>347</v>
      </c>
      <c r="D26" s="6" t="s">
        <v>348</v>
      </c>
      <c r="E26" s="39" t="s">
        <v>348</v>
      </c>
      <c r="F26" s="20" t="s">
        <v>348</v>
      </c>
      <c r="G26" s="20" t="s">
        <v>352</v>
      </c>
      <c r="H26" s="20" t="s">
        <v>350</v>
      </c>
      <c r="I26" s="20" t="s">
        <v>350</v>
      </c>
      <c r="J26" s="20" t="s">
        <v>350</v>
      </c>
      <c r="K26" s="21" t="s">
        <v>348</v>
      </c>
    </row>
    <row r="27" spans="1:11" ht="13.5" customHeight="1" thickBot="1" x14ac:dyDescent="0.2">
      <c r="A27" s="56"/>
      <c r="B27" s="15" t="s">
        <v>75</v>
      </c>
      <c r="C27" s="17" t="s">
        <v>349</v>
      </c>
      <c r="D27" s="24" t="s">
        <v>350</v>
      </c>
      <c r="E27" s="41" t="s">
        <v>348</v>
      </c>
      <c r="F27" s="32" t="s">
        <v>350</v>
      </c>
      <c r="G27" s="32" t="s">
        <v>348</v>
      </c>
      <c r="H27" s="32" t="s">
        <v>350</v>
      </c>
      <c r="I27" s="32" t="s">
        <v>350</v>
      </c>
      <c r="J27" s="32" t="s">
        <v>350</v>
      </c>
      <c r="K27" s="33" t="s">
        <v>350</v>
      </c>
    </row>
    <row r="28" spans="1:11" ht="13.5" customHeight="1" thickBot="1" x14ac:dyDescent="0.2">
      <c r="A28" s="56" t="s">
        <v>8</v>
      </c>
      <c r="B28" s="10" t="s">
        <v>209</v>
      </c>
      <c r="C28" s="8" t="s">
        <v>347</v>
      </c>
      <c r="D28" s="9" t="s">
        <v>348</v>
      </c>
      <c r="E28" s="38" t="s">
        <v>348</v>
      </c>
      <c r="F28" s="18" t="s">
        <v>348</v>
      </c>
      <c r="G28" s="18" t="s">
        <v>348</v>
      </c>
      <c r="H28" s="18" t="s">
        <v>350</v>
      </c>
      <c r="I28" s="18" t="s">
        <v>348</v>
      </c>
      <c r="J28" s="18" t="s">
        <v>350</v>
      </c>
      <c r="K28" s="19" t="s">
        <v>348</v>
      </c>
    </row>
    <row r="29" spans="1:11" ht="13.5" customHeight="1" thickBot="1" x14ac:dyDescent="0.2">
      <c r="A29" s="56"/>
      <c r="B29" s="11" t="s">
        <v>104</v>
      </c>
      <c r="C29" s="7" t="s">
        <v>347</v>
      </c>
      <c r="D29" s="6" t="s">
        <v>348</v>
      </c>
      <c r="E29" s="39" t="s">
        <v>348</v>
      </c>
      <c r="F29" s="20" t="s">
        <v>348</v>
      </c>
      <c r="G29" s="20" t="s">
        <v>348</v>
      </c>
      <c r="H29" s="20" t="s">
        <v>350</v>
      </c>
      <c r="I29" s="20" t="s">
        <v>348</v>
      </c>
      <c r="J29" s="20" t="s">
        <v>350</v>
      </c>
      <c r="K29" s="21" t="s">
        <v>348</v>
      </c>
    </row>
    <row r="30" spans="1:11" ht="14.25" customHeight="1" thickBot="1" x14ac:dyDescent="0.2">
      <c r="A30" s="56"/>
      <c r="B30" s="11" t="s">
        <v>210</v>
      </c>
      <c r="C30" s="7" t="s">
        <v>347</v>
      </c>
      <c r="D30" s="6" t="s">
        <v>348</v>
      </c>
      <c r="E30" s="39" t="s">
        <v>348</v>
      </c>
      <c r="F30" s="20" t="s">
        <v>348</v>
      </c>
      <c r="G30" s="20" t="s">
        <v>348</v>
      </c>
      <c r="H30" s="20" t="s">
        <v>350</v>
      </c>
      <c r="I30" s="20" t="s">
        <v>348</v>
      </c>
      <c r="J30" s="20" t="s">
        <v>350</v>
      </c>
      <c r="K30" s="21" t="s">
        <v>348</v>
      </c>
    </row>
    <row r="31" spans="1:11" ht="13.5" customHeight="1" thickBot="1" x14ac:dyDescent="0.2">
      <c r="A31" s="56"/>
      <c r="B31" s="11" t="s">
        <v>211</v>
      </c>
      <c r="C31" s="7" t="s">
        <v>347</v>
      </c>
      <c r="D31" s="6" t="s">
        <v>348</v>
      </c>
      <c r="E31" s="39" t="s">
        <v>348</v>
      </c>
      <c r="F31" s="20" t="s">
        <v>348</v>
      </c>
      <c r="G31" s="20" t="s">
        <v>348</v>
      </c>
      <c r="H31" s="20" t="s">
        <v>350</v>
      </c>
      <c r="I31" s="20" t="s">
        <v>348</v>
      </c>
      <c r="J31" s="20" t="s">
        <v>350</v>
      </c>
      <c r="K31" s="21" t="s">
        <v>348</v>
      </c>
    </row>
    <row r="32" spans="1:11" ht="13.5" customHeight="1" thickBot="1" x14ac:dyDescent="0.2">
      <c r="A32" s="56"/>
      <c r="B32" s="11" t="s">
        <v>212</v>
      </c>
      <c r="C32" s="7" t="s">
        <v>347</v>
      </c>
      <c r="D32" s="6" t="s">
        <v>348</v>
      </c>
      <c r="E32" s="39" t="s">
        <v>348</v>
      </c>
      <c r="F32" s="20" t="s">
        <v>348</v>
      </c>
      <c r="G32" s="20" t="s">
        <v>348</v>
      </c>
      <c r="H32" s="20" t="s">
        <v>350</v>
      </c>
      <c r="I32" s="20" t="s">
        <v>348</v>
      </c>
      <c r="J32" s="20" t="s">
        <v>350</v>
      </c>
      <c r="K32" s="21" t="s">
        <v>348</v>
      </c>
    </row>
    <row r="33" spans="1:11" ht="13.5" customHeight="1" thickBot="1" x14ac:dyDescent="0.2">
      <c r="A33" s="56"/>
      <c r="B33" s="11" t="s">
        <v>213</v>
      </c>
      <c r="C33" s="7" t="s">
        <v>349</v>
      </c>
      <c r="D33" s="6" t="s">
        <v>350</v>
      </c>
      <c r="E33" s="39" t="s">
        <v>348</v>
      </c>
      <c r="F33" s="20" t="s">
        <v>348</v>
      </c>
      <c r="G33" s="20" t="s">
        <v>352</v>
      </c>
      <c r="H33" s="20" t="s">
        <v>350</v>
      </c>
      <c r="I33" s="20" t="s">
        <v>352</v>
      </c>
      <c r="J33" s="20" t="s">
        <v>350</v>
      </c>
      <c r="K33" s="21" t="s">
        <v>350</v>
      </c>
    </row>
    <row r="34" spans="1:11" ht="13.5" customHeight="1" thickBot="1" x14ac:dyDescent="0.2">
      <c r="A34" s="56"/>
      <c r="B34" s="11" t="s">
        <v>214</v>
      </c>
      <c r="C34" s="7" t="s">
        <v>349</v>
      </c>
      <c r="D34" s="6" t="s">
        <v>350</v>
      </c>
      <c r="E34" s="39" t="s">
        <v>348</v>
      </c>
      <c r="F34" s="20" t="s">
        <v>348</v>
      </c>
      <c r="G34" s="20" t="s">
        <v>348</v>
      </c>
      <c r="H34" s="20" t="s">
        <v>350</v>
      </c>
      <c r="I34" s="20" t="s">
        <v>352</v>
      </c>
      <c r="J34" s="20" t="s">
        <v>350</v>
      </c>
      <c r="K34" s="21" t="s">
        <v>350</v>
      </c>
    </row>
    <row r="35" spans="1:11" ht="14.25" customHeight="1" thickBot="1" x14ac:dyDescent="0.2">
      <c r="A35" s="56"/>
      <c r="B35" s="11" t="s">
        <v>215</v>
      </c>
      <c r="C35" s="7" t="s">
        <v>349</v>
      </c>
      <c r="D35" s="6" t="s">
        <v>350</v>
      </c>
      <c r="E35" s="39" t="s">
        <v>348</v>
      </c>
      <c r="F35" s="20" t="s">
        <v>348</v>
      </c>
      <c r="G35" s="20" t="s">
        <v>348</v>
      </c>
      <c r="H35" s="20" t="s">
        <v>350</v>
      </c>
      <c r="I35" s="20" t="s">
        <v>348</v>
      </c>
      <c r="J35" s="20" t="s">
        <v>350</v>
      </c>
      <c r="K35" s="21" t="s">
        <v>350</v>
      </c>
    </row>
    <row r="36" spans="1:11" ht="13.5" customHeight="1" thickBot="1" x14ac:dyDescent="0.2">
      <c r="A36" s="56"/>
      <c r="B36" s="11" t="s">
        <v>216</v>
      </c>
      <c r="C36" s="7" t="s">
        <v>349</v>
      </c>
      <c r="D36" s="6" t="s">
        <v>350</v>
      </c>
      <c r="E36" s="39" t="s">
        <v>348</v>
      </c>
      <c r="F36" s="20" t="s">
        <v>348</v>
      </c>
      <c r="G36" s="20" t="s">
        <v>348</v>
      </c>
      <c r="H36" s="20" t="s">
        <v>350</v>
      </c>
      <c r="I36" s="20" t="s">
        <v>352</v>
      </c>
      <c r="J36" s="20" t="s">
        <v>350</v>
      </c>
      <c r="K36" s="21" t="s">
        <v>350</v>
      </c>
    </row>
    <row r="37" spans="1:11" ht="13.5" customHeight="1" thickBot="1" x14ac:dyDescent="0.2">
      <c r="A37" s="56"/>
      <c r="B37" s="11" t="s">
        <v>217</v>
      </c>
      <c r="C37" s="7" t="s">
        <v>349</v>
      </c>
      <c r="D37" s="6" t="s">
        <v>350</v>
      </c>
      <c r="E37" s="39" t="s">
        <v>348</v>
      </c>
      <c r="F37" s="20" t="s">
        <v>348</v>
      </c>
      <c r="G37" s="20" t="s">
        <v>348</v>
      </c>
      <c r="H37" s="20" t="s">
        <v>350</v>
      </c>
      <c r="I37" s="20" t="s">
        <v>348</v>
      </c>
      <c r="J37" s="20" t="s">
        <v>350</v>
      </c>
      <c r="K37" s="21" t="s">
        <v>350</v>
      </c>
    </row>
    <row r="38" spans="1:11" ht="14.25" customHeight="1" thickBot="1" x14ac:dyDescent="0.2">
      <c r="A38" s="56"/>
      <c r="B38" s="12" t="s">
        <v>218</v>
      </c>
      <c r="C38" s="13" t="s">
        <v>351</v>
      </c>
      <c r="D38" s="14" t="s">
        <v>350</v>
      </c>
      <c r="E38" s="40" t="s">
        <v>348</v>
      </c>
      <c r="F38" s="22" t="s">
        <v>350</v>
      </c>
      <c r="G38" s="22" t="s">
        <v>350</v>
      </c>
      <c r="H38" s="22" t="s">
        <v>350</v>
      </c>
      <c r="I38" s="22" t="s">
        <v>350</v>
      </c>
      <c r="J38" s="22" t="s">
        <v>348</v>
      </c>
      <c r="K38" s="23" t="s">
        <v>350</v>
      </c>
    </row>
    <row r="39" spans="1:11" ht="13.5" customHeight="1" thickBot="1" x14ac:dyDescent="0.2">
      <c r="A39" s="56" t="s">
        <v>9</v>
      </c>
      <c r="B39" s="10" t="s">
        <v>219</v>
      </c>
      <c r="C39" s="8" t="s">
        <v>347</v>
      </c>
      <c r="D39" s="9" t="s">
        <v>348</v>
      </c>
      <c r="E39" s="38" t="s">
        <v>348</v>
      </c>
      <c r="F39" s="18" t="s">
        <v>348</v>
      </c>
      <c r="G39" s="18" t="s">
        <v>348</v>
      </c>
      <c r="H39" s="18" t="s">
        <v>350</v>
      </c>
      <c r="I39" s="18" t="s">
        <v>348</v>
      </c>
      <c r="J39" s="18" t="s">
        <v>350</v>
      </c>
      <c r="K39" s="19" t="s">
        <v>348</v>
      </c>
    </row>
    <row r="40" spans="1:11" ht="13.5" customHeight="1" thickBot="1" x14ac:dyDescent="0.2">
      <c r="A40" s="56"/>
      <c r="B40" s="11" t="s">
        <v>220</v>
      </c>
      <c r="C40" s="7" t="s">
        <v>347</v>
      </c>
      <c r="D40" s="6" t="s">
        <v>348</v>
      </c>
      <c r="E40" s="39" t="s">
        <v>348</v>
      </c>
      <c r="F40" s="20" t="s">
        <v>348</v>
      </c>
      <c r="G40" s="20" t="s">
        <v>348</v>
      </c>
      <c r="H40" s="20" t="s">
        <v>350</v>
      </c>
      <c r="I40" s="20" t="s">
        <v>350</v>
      </c>
      <c r="J40" s="20" t="s">
        <v>350</v>
      </c>
      <c r="K40" s="21" t="s">
        <v>348</v>
      </c>
    </row>
    <row r="41" spans="1:11" ht="13.5" customHeight="1" thickBot="1" x14ac:dyDescent="0.2">
      <c r="A41" s="56"/>
      <c r="B41" s="11" t="s">
        <v>221</v>
      </c>
      <c r="C41" s="7" t="s">
        <v>347</v>
      </c>
      <c r="D41" s="6" t="s">
        <v>348</v>
      </c>
      <c r="E41" s="39" t="s">
        <v>348</v>
      </c>
      <c r="F41" s="20" t="s">
        <v>348</v>
      </c>
      <c r="G41" s="20" t="s">
        <v>348</v>
      </c>
      <c r="H41" s="20" t="s">
        <v>350</v>
      </c>
      <c r="I41" s="20" t="s">
        <v>348</v>
      </c>
      <c r="J41" s="20" t="s">
        <v>350</v>
      </c>
      <c r="K41" s="21" t="s">
        <v>348</v>
      </c>
    </row>
    <row r="42" spans="1:11" ht="14.25" customHeight="1" thickBot="1" x14ac:dyDescent="0.2">
      <c r="A42" s="56"/>
      <c r="B42" s="11" t="s">
        <v>222</v>
      </c>
      <c r="C42" s="7" t="s">
        <v>347</v>
      </c>
      <c r="D42" s="6" t="s">
        <v>348</v>
      </c>
      <c r="E42" s="39" t="s">
        <v>348</v>
      </c>
      <c r="F42" s="20" t="s">
        <v>348</v>
      </c>
      <c r="G42" s="20" t="s">
        <v>348</v>
      </c>
      <c r="H42" s="20" t="s">
        <v>350</v>
      </c>
      <c r="I42" s="20" t="s">
        <v>350</v>
      </c>
      <c r="J42" s="20" t="s">
        <v>350</v>
      </c>
      <c r="K42" s="21" t="s">
        <v>348</v>
      </c>
    </row>
    <row r="43" spans="1:11" ht="14.25" customHeight="1" thickBot="1" x14ac:dyDescent="0.2">
      <c r="A43" s="56"/>
      <c r="B43" s="11" t="s">
        <v>223</v>
      </c>
      <c r="C43" s="7" t="s">
        <v>347</v>
      </c>
      <c r="D43" s="6" t="s">
        <v>348</v>
      </c>
      <c r="E43" s="39" t="s">
        <v>348</v>
      </c>
      <c r="F43" s="20" t="s">
        <v>348</v>
      </c>
      <c r="G43" s="20" t="s">
        <v>348</v>
      </c>
      <c r="H43" s="20" t="s">
        <v>350</v>
      </c>
      <c r="I43" s="20" t="s">
        <v>350</v>
      </c>
      <c r="J43" s="20" t="s">
        <v>350</v>
      </c>
      <c r="K43" s="21" t="s">
        <v>348</v>
      </c>
    </row>
    <row r="44" spans="1:11" ht="13.5" customHeight="1" thickBot="1" x14ac:dyDescent="0.2">
      <c r="A44" s="56"/>
      <c r="B44" s="11" t="s">
        <v>224</v>
      </c>
      <c r="C44" s="7" t="s">
        <v>349</v>
      </c>
      <c r="D44" s="6" t="s">
        <v>350</v>
      </c>
      <c r="E44" s="39" t="s">
        <v>348</v>
      </c>
      <c r="F44" s="20" t="s">
        <v>348</v>
      </c>
      <c r="G44" s="20" t="s">
        <v>348</v>
      </c>
      <c r="H44" s="20" t="s">
        <v>350</v>
      </c>
      <c r="I44" s="20" t="s">
        <v>350</v>
      </c>
      <c r="J44" s="20" t="s">
        <v>350</v>
      </c>
      <c r="K44" s="21" t="s">
        <v>350</v>
      </c>
    </row>
    <row r="45" spans="1:11" ht="13.5" customHeight="1" thickBot="1" x14ac:dyDescent="0.2">
      <c r="A45" s="56"/>
      <c r="B45" s="11" t="s">
        <v>225</v>
      </c>
      <c r="C45" s="7" t="s">
        <v>349</v>
      </c>
      <c r="D45" s="6" t="s">
        <v>350</v>
      </c>
      <c r="E45" s="39" t="s">
        <v>348</v>
      </c>
      <c r="F45" s="20" t="s">
        <v>348</v>
      </c>
      <c r="G45" s="20" t="s">
        <v>348</v>
      </c>
      <c r="H45" s="20" t="s">
        <v>350</v>
      </c>
      <c r="I45" s="20" t="s">
        <v>350</v>
      </c>
      <c r="J45" s="20" t="s">
        <v>350</v>
      </c>
      <c r="K45" s="21" t="s">
        <v>350</v>
      </c>
    </row>
    <row r="46" spans="1:11" ht="14.25" customHeight="1" thickBot="1" x14ac:dyDescent="0.2">
      <c r="A46" s="56"/>
      <c r="B46" s="12" t="s">
        <v>226</v>
      </c>
      <c r="C46" s="13" t="s">
        <v>351</v>
      </c>
      <c r="D46" s="14" t="s">
        <v>350</v>
      </c>
      <c r="E46" s="40" t="s">
        <v>348</v>
      </c>
      <c r="F46" s="22" t="s">
        <v>350</v>
      </c>
      <c r="G46" s="22" t="s">
        <v>350</v>
      </c>
      <c r="H46" s="22" t="s">
        <v>350</v>
      </c>
      <c r="I46" s="22" t="s">
        <v>350</v>
      </c>
      <c r="J46" s="22" t="s">
        <v>348</v>
      </c>
      <c r="K46" s="23" t="s">
        <v>350</v>
      </c>
    </row>
    <row r="47" spans="1:11" ht="13.5" customHeight="1" thickBot="1" x14ac:dyDescent="0.2">
      <c r="A47" s="31" t="s">
        <v>10</v>
      </c>
      <c r="B47" s="25" t="s">
        <v>227</v>
      </c>
      <c r="C47" s="26" t="s">
        <v>347</v>
      </c>
      <c r="D47" s="27" t="s">
        <v>348</v>
      </c>
      <c r="E47" s="42" t="s">
        <v>348</v>
      </c>
      <c r="F47" s="34" t="s">
        <v>348</v>
      </c>
      <c r="G47" s="34" t="s">
        <v>348</v>
      </c>
      <c r="H47" s="34" t="s">
        <v>350</v>
      </c>
      <c r="I47" s="34" t="s">
        <v>350</v>
      </c>
      <c r="J47" s="34" t="s">
        <v>350</v>
      </c>
      <c r="K47" s="35" t="s">
        <v>348</v>
      </c>
    </row>
    <row r="48" spans="1:11" ht="13.5" customHeight="1" thickBot="1" x14ac:dyDescent="0.2">
      <c r="A48" s="56" t="s">
        <v>11</v>
      </c>
      <c r="B48" s="10" t="s">
        <v>228</v>
      </c>
      <c r="C48" s="8" t="s">
        <v>347</v>
      </c>
      <c r="D48" s="9" t="s">
        <v>348</v>
      </c>
      <c r="E48" s="38" t="s">
        <v>348</v>
      </c>
      <c r="F48" s="18" t="s">
        <v>348</v>
      </c>
      <c r="G48" s="18" t="s">
        <v>348</v>
      </c>
      <c r="H48" s="18" t="s">
        <v>350</v>
      </c>
      <c r="I48" s="18" t="s">
        <v>350</v>
      </c>
      <c r="J48" s="18" t="s">
        <v>348</v>
      </c>
      <c r="K48" s="19" t="s">
        <v>348</v>
      </c>
    </row>
    <row r="49" spans="1:11" ht="13.5" customHeight="1" thickBot="1" x14ac:dyDescent="0.2">
      <c r="A49" s="56"/>
      <c r="B49" s="11" t="s">
        <v>229</v>
      </c>
      <c r="C49" s="7" t="s">
        <v>347</v>
      </c>
      <c r="D49" s="6" t="s">
        <v>348</v>
      </c>
      <c r="E49" s="39" t="s">
        <v>348</v>
      </c>
      <c r="F49" s="20" t="s">
        <v>348</v>
      </c>
      <c r="G49" s="20" t="s">
        <v>348</v>
      </c>
      <c r="H49" s="20" t="s">
        <v>350</v>
      </c>
      <c r="I49" s="20" t="s">
        <v>350</v>
      </c>
      <c r="J49" s="20" t="s">
        <v>350</v>
      </c>
      <c r="K49" s="21" t="s">
        <v>348</v>
      </c>
    </row>
    <row r="50" spans="1:11" ht="13.5" customHeight="1" thickBot="1" x14ac:dyDescent="0.2">
      <c r="A50" s="56"/>
      <c r="B50" s="11" t="s">
        <v>105</v>
      </c>
      <c r="C50" s="7" t="s">
        <v>347</v>
      </c>
      <c r="D50" s="6" t="s">
        <v>348</v>
      </c>
      <c r="E50" s="39" t="s">
        <v>348</v>
      </c>
      <c r="F50" s="20" t="s">
        <v>348</v>
      </c>
      <c r="G50" s="20" t="s">
        <v>348</v>
      </c>
      <c r="H50" s="20" t="s">
        <v>350</v>
      </c>
      <c r="I50" s="20" t="s">
        <v>350</v>
      </c>
      <c r="J50" s="20" t="s">
        <v>350</v>
      </c>
      <c r="K50" s="21" t="s">
        <v>348</v>
      </c>
    </row>
    <row r="51" spans="1:11" ht="14.25" customHeight="1" thickBot="1" x14ac:dyDescent="0.2">
      <c r="A51" s="56"/>
      <c r="B51" s="11" t="s">
        <v>106</v>
      </c>
      <c r="C51" s="7" t="s">
        <v>347</v>
      </c>
      <c r="D51" s="6" t="s">
        <v>348</v>
      </c>
      <c r="E51" s="39" t="s">
        <v>348</v>
      </c>
      <c r="F51" s="20" t="s">
        <v>348</v>
      </c>
      <c r="G51" s="20" t="s">
        <v>348</v>
      </c>
      <c r="H51" s="20" t="s">
        <v>350</v>
      </c>
      <c r="I51" s="20" t="s">
        <v>350</v>
      </c>
      <c r="J51" s="20" t="s">
        <v>350</v>
      </c>
      <c r="K51" s="21" t="s">
        <v>348</v>
      </c>
    </row>
    <row r="52" spans="1:11" ht="13.5" customHeight="1" thickBot="1" x14ac:dyDescent="0.2">
      <c r="A52" s="56"/>
      <c r="B52" s="11" t="s">
        <v>230</v>
      </c>
      <c r="C52" s="7" t="s">
        <v>349</v>
      </c>
      <c r="D52" s="6" t="s">
        <v>350</v>
      </c>
      <c r="E52" s="39" t="s">
        <v>348</v>
      </c>
      <c r="F52" s="20" t="s">
        <v>348</v>
      </c>
      <c r="G52" s="20" t="s">
        <v>348</v>
      </c>
      <c r="H52" s="20" t="s">
        <v>350</v>
      </c>
      <c r="I52" s="20" t="s">
        <v>350</v>
      </c>
      <c r="J52" s="20" t="s">
        <v>350</v>
      </c>
      <c r="K52" s="21" t="s">
        <v>350</v>
      </c>
    </row>
    <row r="53" spans="1:11" ht="14.25" customHeight="1" thickBot="1" x14ac:dyDescent="0.2">
      <c r="A53" s="56"/>
      <c r="B53" s="11" t="s">
        <v>231</v>
      </c>
      <c r="C53" s="7" t="s">
        <v>349</v>
      </c>
      <c r="D53" s="6" t="s">
        <v>350</v>
      </c>
      <c r="E53" s="39" t="s">
        <v>348</v>
      </c>
      <c r="F53" s="20" t="s">
        <v>350</v>
      </c>
      <c r="G53" s="20" t="s">
        <v>348</v>
      </c>
      <c r="H53" s="20" t="s">
        <v>350</v>
      </c>
      <c r="I53" s="20" t="s">
        <v>350</v>
      </c>
      <c r="J53" s="20" t="s">
        <v>350</v>
      </c>
      <c r="K53" s="21" t="s">
        <v>350</v>
      </c>
    </row>
    <row r="54" spans="1:11" ht="13.5" customHeight="1" thickBot="1" x14ac:dyDescent="0.2">
      <c r="A54" s="56"/>
      <c r="B54" s="11" t="s">
        <v>232</v>
      </c>
      <c r="C54" s="7" t="s">
        <v>349</v>
      </c>
      <c r="D54" s="6" t="s">
        <v>350</v>
      </c>
      <c r="E54" s="39" t="s">
        <v>348</v>
      </c>
      <c r="F54" s="20" t="s">
        <v>348</v>
      </c>
      <c r="G54" s="20" t="s">
        <v>348</v>
      </c>
      <c r="H54" s="20" t="s">
        <v>350</v>
      </c>
      <c r="I54" s="20" t="s">
        <v>350</v>
      </c>
      <c r="J54" s="20" t="s">
        <v>350</v>
      </c>
      <c r="K54" s="21" t="s">
        <v>350</v>
      </c>
    </row>
    <row r="55" spans="1:11" ht="14.25" customHeight="1" thickBot="1" x14ac:dyDescent="0.2">
      <c r="A55" s="56"/>
      <c r="B55" s="11" t="s">
        <v>233</v>
      </c>
      <c r="C55" s="7" t="s">
        <v>349</v>
      </c>
      <c r="D55" s="6" t="s">
        <v>350</v>
      </c>
      <c r="E55" s="39" t="s">
        <v>348</v>
      </c>
      <c r="F55" s="20" t="s">
        <v>348</v>
      </c>
      <c r="G55" s="20" t="s">
        <v>348</v>
      </c>
      <c r="H55" s="20" t="s">
        <v>350</v>
      </c>
      <c r="I55" s="20" t="s">
        <v>350</v>
      </c>
      <c r="J55" s="20" t="s">
        <v>350</v>
      </c>
      <c r="K55" s="21" t="s">
        <v>350</v>
      </c>
    </row>
    <row r="56" spans="1:11" ht="13.5" customHeight="1" thickBot="1" x14ac:dyDescent="0.2">
      <c r="A56" s="56"/>
      <c r="B56" s="12" t="s">
        <v>234</v>
      </c>
      <c r="C56" s="13" t="s">
        <v>349</v>
      </c>
      <c r="D56" s="14" t="s">
        <v>350</v>
      </c>
      <c r="E56" s="40" t="s">
        <v>348</v>
      </c>
      <c r="F56" s="22" t="s">
        <v>348</v>
      </c>
      <c r="G56" s="22" t="s">
        <v>348</v>
      </c>
      <c r="H56" s="22" t="s">
        <v>350</v>
      </c>
      <c r="I56" s="22" t="s">
        <v>350</v>
      </c>
      <c r="J56" s="22" t="s">
        <v>350</v>
      </c>
      <c r="K56" s="23" t="s">
        <v>350</v>
      </c>
    </row>
    <row r="57" spans="1:11" ht="13.5" customHeight="1" thickBot="1" x14ac:dyDescent="0.2">
      <c r="A57" s="56" t="s">
        <v>46</v>
      </c>
      <c r="B57" s="10" t="s">
        <v>235</v>
      </c>
      <c r="C57" s="8" t="s">
        <v>347</v>
      </c>
      <c r="D57" s="9" t="s">
        <v>348</v>
      </c>
      <c r="E57" s="38" t="s">
        <v>348</v>
      </c>
      <c r="F57" s="18" t="s">
        <v>348</v>
      </c>
      <c r="G57" s="18" t="s">
        <v>348</v>
      </c>
      <c r="H57" s="18" t="s">
        <v>350</v>
      </c>
      <c r="I57" s="18" t="s">
        <v>350</v>
      </c>
      <c r="J57" s="18" t="s">
        <v>350</v>
      </c>
      <c r="K57" s="19" t="s">
        <v>348</v>
      </c>
    </row>
    <row r="58" spans="1:11" ht="13.5" customHeight="1" thickBot="1" x14ac:dyDescent="0.2">
      <c r="A58" s="56"/>
      <c r="B58" s="11" t="s">
        <v>236</v>
      </c>
      <c r="C58" s="7" t="s">
        <v>349</v>
      </c>
      <c r="D58" s="6" t="s">
        <v>350</v>
      </c>
      <c r="E58" s="39" t="s">
        <v>348</v>
      </c>
      <c r="F58" s="20" t="s">
        <v>348</v>
      </c>
      <c r="G58" s="20" t="s">
        <v>348</v>
      </c>
      <c r="H58" s="20" t="s">
        <v>350</v>
      </c>
      <c r="I58" s="20" t="s">
        <v>350</v>
      </c>
      <c r="J58" s="20" t="s">
        <v>350</v>
      </c>
      <c r="K58" s="21" t="s">
        <v>350</v>
      </c>
    </row>
    <row r="59" spans="1:11" ht="14.25" customHeight="1" thickBot="1" x14ac:dyDescent="0.2">
      <c r="A59" s="56"/>
      <c r="B59" s="12" t="s">
        <v>237</v>
      </c>
      <c r="C59" s="13" t="s">
        <v>349</v>
      </c>
      <c r="D59" s="14" t="s">
        <v>350</v>
      </c>
      <c r="E59" s="40" t="s">
        <v>348</v>
      </c>
      <c r="F59" s="22" t="s">
        <v>348</v>
      </c>
      <c r="G59" s="22" t="s">
        <v>350</v>
      </c>
      <c r="H59" s="22" t="s">
        <v>350</v>
      </c>
      <c r="I59" s="22" t="s">
        <v>350</v>
      </c>
      <c r="J59" s="22" t="s">
        <v>350</v>
      </c>
      <c r="K59" s="23" t="s">
        <v>350</v>
      </c>
    </row>
    <row r="60" spans="1:11" ht="13.5" customHeight="1" thickBot="1" x14ac:dyDescent="0.2">
      <c r="A60" s="56" t="s">
        <v>12</v>
      </c>
      <c r="B60" s="10" t="s">
        <v>238</v>
      </c>
      <c r="C60" s="8" t="s">
        <v>347</v>
      </c>
      <c r="D60" s="9" t="s">
        <v>348</v>
      </c>
      <c r="E60" s="38" t="s">
        <v>348</v>
      </c>
      <c r="F60" s="18" t="s">
        <v>348</v>
      </c>
      <c r="G60" s="18" t="s">
        <v>348</v>
      </c>
      <c r="H60" s="18" t="s">
        <v>350</v>
      </c>
      <c r="I60" s="18" t="s">
        <v>350</v>
      </c>
      <c r="J60" s="18" t="s">
        <v>350</v>
      </c>
      <c r="K60" s="19" t="s">
        <v>348</v>
      </c>
    </row>
    <row r="61" spans="1:11" ht="13.5" customHeight="1" thickBot="1" x14ac:dyDescent="0.2">
      <c r="A61" s="56"/>
      <c r="B61" s="11" t="s">
        <v>239</v>
      </c>
      <c r="C61" s="7" t="s">
        <v>347</v>
      </c>
      <c r="D61" s="6" t="s">
        <v>348</v>
      </c>
      <c r="E61" s="39" t="s">
        <v>348</v>
      </c>
      <c r="F61" s="20" t="s">
        <v>348</v>
      </c>
      <c r="G61" s="20" t="s">
        <v>348</v>
      </c>
      <c r="H61" s="20" t="s">
        <v>350</v>
      </c>
      <c r="I61" s="20" t="s">
        <v>350</v>
      </c>
      <c r="J61" s="20" t="s">
        <v>350</v>
      </c>
      <c r="K61" s="21" t="s">
        <v>348</v>
      </c>
    </row>
    <row r="62" spans="1:11" ht="13.5" customHeight="1" thickBot="1" x14ac:dyDescent="0.2">
      <c r="A62" s="56"/>
      <c r="B62" s="11" t="s">
        <v>107</v>
      </c>
      <c r="C62" s="7" t="s">
        <v>347</v>
      </c>
      <c r="D62" s="6" t="s">
        <v>348</v>
      </c>
      <c r="E62" s="39" t="s">
        <v>348</v>
      </c>
      <c r="F62" s="20" t="s">
        <v>348</v>
      </c>
      <c r="G62" s="20" t="s">
        <v>348</v>
      </c>
      <c r="H62" s="20" t="s">
        <v>350</v>
      </c>
      <c r="I62" s="20" t="s">
        <v>350</v>
      </c>
      <c r="J62" s="20" t="s">
        <v>350</v>
      </c>
      <c r="K62" s="21" t="s">
        <v>348</v>
      </c>
    </row>
    <row r="63" spans="1:11" ht="13.5" customHeight="1" thickBot="1" x14ac:dyDescent="0.2">
      <c r="A63" s="56"/>
      <c r="B63" s="11" t="s">
        <v>240</v>
      </c>
      <c r="C63" s="7" t="s">
        <v>347</v>
      </c>
      <c r="D63" s="6" t="s">
        <v>348</v>
      </c>
      <c r="E63" s="39" t="s">
        <v>348</v>
      </c>
      <c r="F63" s="20" t="s">
        <v>348</v>
      </c>
      <c r="G63" s="20" t="s">
        <v>348</v>
      </c>
      <c r="H63" s="20" t="s">
        <v>350</v>
      </c>
      <c r="I63" s="20" t="s">
        <v>350</v>
      </c>
      <c r="J63" s="20" t="s">
        <v>350</v>
      </c>
      <c r="K63" s="21" t="s">
        <v>350</v>
      </c>
    </row>
    <row r="64" spans="1:11" ht="14.25" customHeight="1" thickBot="1" x14ac:dyDescent="0.2">
      <c r="A64" s="56"/>
      <c r="B64" s="11" t="s">
        <v>241</v>
      </c>
      <c r="C64" s="7" t="s">
        <v>349</v>
      </c>
      <c r="D64" s="6" t="s">
        <v>350</v>
      </c>
      <c r="E64" s="39" t="s">
        <v>348</v>
      </c>
      <c r="F64" s="20" t="s">
        <v>348</v>
      </c>
      <c r="G64" s="20" t="s">
        <v>352</v>
      </c>
      <c r="H64" s="20" t="s">
        <v>350</v>
      </c>
      <c r="I64" s="20" t="s">
        <v>350</v>
      </c>
      <c r="J64" s="20" t="s">
        <v>350</v>
      </c>
      <c r="K64" s="21" t="s">
        <v>350</v>
      </c>
    </row>
    <row r="65" spans="1:11" ht="13.5" customHeight="1" thickBot="1" x14ac:dyDescent="0.2">
      <c r="A65" s="56"/>
      <c r="B65" s="11" t="s">
        <v>242</v>
      </c>
      <c r="C65" s="7" t="s">
        <v>349</v>
      </c>
      <c r="D65" s="6" t="s">
        <v>350</v>
      </c>
      <c r="E65" s="39" t="s">
        <v>348</v>
      </c>
      <c r="F65" s="20" t="s">
        <v>350</v>
      </c>
      <c r="G65" s="20" t="s">
        <v>348</v>
      </c>
      <c r="H65" s="20" t="s">
        <v>350</v>
      </c>
      <c r="I65" s="20" t="s">
        <v>350</v>
      </c>
      <c r="J65" s="20" t="s">
        <v>350</v>
      </c>
      <c r="K65" s="21" t="s">
        <v>350</v>
      </c>
    </row>
    <row r="66" spans="1:11" ht="13.5" customHeight="1" thickBot="1" x14ac:dyDescent="0.2">
      <c r="A66" s="56"/>
      <c r="B66" s="12" t="s">
        <v>243</v>
      </c>
      <c r="C66" s="13" t="s">
        <v>349</v>
      </c>
      <c r="D66" s="14" t="s">
        <v>350</v>
      </c>
      <c r="E66" s="40" t="s">
        <v>348</v>
      </c>
      <c r="F66" s="22" t="s">
        <v>352</v>
      </c>
      <c r="G66" s="22" t="s">
        <v>348</v>
      </c>
      <c r="H66" s="22" t="s">
        <v>350</v>
      </c>
      <c r="I66" s="22" t="s">
        <v>350</v>
      </c>
      <c r="J66" s="22" t="s">
        <v>350</v>
      </c>
      <c r="K66" s="23" t="s">
        <v>350</v>
      </c>
    </row>
    <row r="67" spans="1:11" ht="13.5" customHeight="1" thickBot="1" x14ac:dyDescent="0.2">
      <c r="A67" s="56" t="s">
        <v>13</v>
      </c>
      <c r="B67" s="10" t="s">
        <v>244</v>
      </c>
      <c r="C67" s="8" t="s">
        <v>347</v>
      </c>
      <c r="D67" s="9" t="s">
        <v>348</v>
      </c>
      <c r="E67" s="38" t="s">
        <v>348</v>
      </c>
      <c r="F67" s="18" t="s">
        <v>348</v>
      </c>
      <c r="G67" s="18" t="s">
        <v>348</v>
      </c>
      <c r="H67" s="18" t="s">
        <v>350</v>
      </c>
      <c r="I67" s="18" t="s">
        <v>348</v>
      </c>
      <c r="J67" s="18" t="s">
        <v>350</v>
      </c>
      <c r="K67" s="19" t="s">
        <v>348</v>
      </c>
    </row>
    <row r="68" spans="1:11" ht="13.5" customHeight="1" thickBot="1" x14ac:dyDescent="0.2">
      <c r="A68" s="56"/>
      <c r="B68" s="11" t="s">
        <v>245</v>
      </c>
      <c r="C68" s="7" t="s">
        <v>349</v>
      </c>
      <c r="D68" s="6" t="s">
        <v>350</v>
      </c>
      <c r="E68" s="39" t="s">
        <v>348</v>
      </c>
      <c r="F68" s="20" t="s">
        <v>348</v>
      </c>
      <c r="G68" s="20" t="s">
        <v>352</v>
      </c>
      <c r="H68" s="20" t="s">
        <v>350</v>
      </c>
      <c r="I68" s="20" t="s">
        <v>350</v>
      </c>
      <c r="J68" s="20" t="s">
        <v>350</v>
      </c>
      <c r="K68" s="21" t="s">
        <v>350</v>
      </c>
    </row>
    <row r="69" spans="1:11" ht="13.5" customHeight="1" thickBot="1" x14ac:dyDescent="0.2">
      <c r="A69" s="56"/>
      <c r="B69" s="11" t="s">
        <v>246</v>
      </c>
      <c r="C69" s="7" t="s">
        <v>349</v>
      </c>
      <c r="D69" s="6" t="s">
        <v>350</v>
      </c>
      <c r="E69" s="39" t="s">
        <v>348</v>
      </c>
      <c r="F69" s="20" t="s">
        <v>348</v>
      </c>
      <c r="G69" s="20" t="s">
        <v>348</v>
      </c>
      <c r="H69" s="20" t="s">
        <v>350</v>
      </c>
      <c r="I69" s="20" t="s">
        <v>350</v>
      </c>
      <c r="J69" s="20" t="s">
        <v>350</v>
      </c>
      <c r="K69" s="21" t="s">
        <v>350</v>
      </c>
    </row>
    <row r="70" spans="1:11" ht="14.25" customHeight="1" thickBot="1" x14ac:dyDescent="0.2">
      <c r="A70" s="56"/>
      <c r="B70" s="11" t="s">
        <v>247</v>
      </c>
      <c r="C70" s="7" t="s">
        <v>349</v>
      </c>
      <c r="D70" s="6" t="s">
        <v>350</v>
      </c>
      <c r="E70" s="39" t="s">
        <v>348</v>
      </c>
      <c r="F70" s="20" t="s">
        <v>348</v>
      </c>
      <c r="G70" s="20" t="s">
        <v>348</v>
      </c>
      <c r="H70" s="20" t="s">
        <v>350</v>
      </c>
      <c r="I70" s="20" t="s">
        <v>350</v>
      </c>
      <c r="J70" s="20" t="s">
        <v>350</v>
      </c>
      <c r="K70" s="21" t="s">
        <v>350</v>
      </c>
    </row>
    <row r="71" spans="1:11" ht="13.5" customHeight="1" thickBot="1" x14ac:dyDescent="0.2">
      <c r="A71" s="56"/>
      <c r="B71" s="11" t="s">
        <v>248</v>
      </c>
      <c r="C71" s="7" t="s">
        <v>349</v>
      </c>
      <c r="D71" s="6" t="s">
        <v>350</v>
      </c>
      <c r="E71" s="39" t="s">
        <v>348</v>
      </c>
      <c r="F71" s="20" t="s">
        <v>348</v>
      </c>
      <c r="G71" s="20" t="s">
        <v>348</v>
      </c>
      <c r="H71" s="20" t="s">
        <v>350</v>
      </c>
      <c r="I71" s="20" t="s">
        <v>348</v>
      </c>
      <c r="J71" s="20" t="s">
        <v>350</v>
      </c>
      <c r="K71" s="21" t="s">
        <v>350</v>
      </c>
    </row>
    <row r="72" spans="1:11" ht="13.5" customHeight="1" thickBot="1" x14ac:dyDescent="0.2">
      <c r="A72" s="56"/>
      <c r="B72" s="12" t="s">
        <v>249</v>
      </c>
      <c r="C72" s="13" t="s">
        <v>349</v>
      </c>
      <c r="D72" s="14" t="s">
        <v>350</v>
      </c>
      <c r="E72" s="40" t="s">
        <v>348</v>
      </c>
      <c r="F72" s="22" t="s">
        <v>348</v>
      </c>
      <c r="G72" s="22" t="s">
        <v>348</v>
      </c>
      <c r="H72" s="22" t="s">
        <v>350</v>
      </c>
      <c r="I72" s="22" t="s">
        <v>348</v>
      </c>
      <c r="J72" s="22" t="s">
        <v>350</v>
      </c>
      <c r="K72" s="23" t="s">
        <v>350</v>
      </c>
    </row>
    <row r="73" spans="1:11" ht="13.5" customHeight="1" x14ac:dyDescent="0.15">
      <c r="A73" s="57" t="s">
        <v>14</v>
      </c>
      <c r="B73" s="10" t="s">
        <v>250</v>
      </c>
      <c r="C73" s="8" t="s">
        <v>347</v>
      </c>
      <c r="D73" s="9" t="s">
        <v>348</v>
      </c>
      <c r="E73" s="38" t="s">
        <v>348</v>
      </c>
      <c r="F73" s="18" t="s">
        <v>348</v>
      </c>
      <c r="G73" s="18" t="s">
        <v>348</v>
      </c>
      <c r="H73" s="18" t="s">
        <v>348</v>
      </c>
      <c r="I73" s="18" t="s">
        <v>350</v>
      </c>
      <c r="J73" s="18" t="s">
        <v>350</v>
      </c>
      <c r="K73" s="19" t="s">
        <v>348</v>
      </c>
    </row>
    <row r="74" spans="1:11" ht="13.5" customHeight="1" x14ac:dyDescent="0.15">
      <c r="A74" s="64"/>
      <c r="B74" s="11" t="s">
        <v>251</v>
      </c>
      <c r="C74" s="7" t="s">
        <v>347</v>
      </c>
      <c r="D74" s="6" t="s">
        <v>348</v>
      </c>
      <c r="E74" s="39" t="s">
        <v>348</v>
      </c>
      <c r="F74" s="20" t="s">
        <v>348</v>
      </c>
      <c r="G74" s="20" t="s">
        <v>348</v>
      </c>
      <c r="H74" s="20" t="s">
        <v>348</v>
      </c>
      <c r="I74" s="20" t="s">
        <v>350</v>
      </c>
      <c r="J74" s="20" t="s">
        <v>350</v>
      </c>
      <c r="K74" s="21" t="s">
        <v>348</v>
      </c>
    </row>
    <row r="75" spans="1:11" ht="13.5" customHeight="1" x14ac:dyDescent="0.15">
      <c r="A75" s="64"/>
      <c r="B75" s="11" t="s">
        <v>252</v>
      </c>
      <c r="C75" s="7" t="s">
        <v>347</v>
      </c>
      <c r="D75" s="6" t="s">
        <v>348</v>
      </c>
      <c r="E75" s="39" t="s">
        <v>348</v>
      </c>
      <c r="F75" s="20" t="s">
        <v>348</v>
      </c>
      <c r="G75" s="20" t="s">
        <v>348</v>
      </c>
      <c r="H75" s="20" t="s">
        <v>348</v>
      </c>
      <c r="I75" s="20" t="s">
        <v>350</v>
      </c>
      <c r="J75" s="20" t="s">
        <v>350</v>
      </c>
      <c r="K75" s="21" t="s">
        <v>348</v>
      </c>
    </row>
    <row r="76" spans="1:11" ht="13.5" customHeight="1" x14ac:dyDescent="0.15">
      <c r="A76" s="64"/>
      <c r="B76" s="11" t="s">
        <v>108</v>
      </c>
      <c r="C76" s="7" t="s">
        <v>347</v>
      </c>
      <c r="D76" s="6" t="s">
        <v>348</v>
      </c>
      <c r="E76" s="39" t="s">
        <v>348</v>
      </c>
      <c r="F76" s="20" t="s">
        <v>348</v>
      </c>
      <c r="G76" s="20" t="s">
        <v>348</v>
      </c>
      <c r="H76" s="20" t="s">
        <v>348</v>
      </c>
      <c r="I76" s="20" t="s">
        <v>350</v>
      </c>
      <c r="J76" s="20" t="s">
        <v>350</v>
      </c>
      <c r="K76" s="21" t="s">
        <v>348</v>
      </c>
    </row>
    <row r="77" spans="1:11" ht="13.5" customHeight="1" x14ac:dyDescent="0.15">
      <c r="A77" s="64"/>
      <c r="B77" s="11" t="s">
        <v>253</v>
      </c>
      <c r="C77" s="7" t="s">
        <v>347</v>
      </c>
      <c r="D77" s="6" t="s">
        <v>348</v>
      </c>
      <c r="E77" s="39" t="s">
        <v>348</v>
      </c>
      <c r="F77" s="20" t="s">
        <v>348</v>
      </c>
      <c r="G77" s="20" t="s">
        <v>348</v>
      </c>
      <c r="H77" s="20" t="s">
        <v>348</v>
      </c>
      <c r="I77" s="20" t="s">
        <v>350</v>
      </c>
      <c r="J77" s="20" t="s">
        <v>350</v>
      </c>
      <c r="K77" s="21" t="s">
        <v>348</v>
      </c>
    </row>
    <row r="78" spans="1:11" ht="13.5" customHeight="1" x14ac:dyDescent="0.15">
      <c r="A78" s="64"/>
      <c r="B78" s="11" t="s">
        <v>254</v>
      </c>
      <c r="C78" s="7" t="s">
        <v>347</v>
      </c>
      <c r="D78" s="6" t="s">
        <v>348</v>
      </c>
      <c r="E78" s="39" t="s">
        <v>348</v>
      </c>
      <c r="F78" s="20" t="s">
        <v>348</v>
      </c>
      <c r="G78" s="20" t="s">
        <v>348</v>
      </c>
      <c r="H78" s="20" t="s">
        <v>348</v>
      </c>
      <c r="I78" s="20" t="s">
        <v>350</v>
      </c>
      <c r="J78" s="20" t="s">
        <v>350</v>
      </c>
      <c r="K78" s="21" t="s">
        <v>348</v>
      </c>
    </row>
    <row r="79" spans="1:11" ht="13.5" customHeight="1" x14ac:dyDescent="0.15">
      <c r="A79" s="64"/>
      <c r="B79" s="11" t="s">
        <v>255</v>
      </c>
      <c r="C79" s="7" t="s">
        <v>347</v>
      </c>
      <c r="D79" s="6" t="s">
        <v>348</v>
      </c>
      <c r="E79" s="39" t="s">
        <v>348</v>
      </c>
      <c r="F79" s="20" t="s">
        <v>348</v>
      </c>
      <c r="G79" s="20" t="s">
        <v>348</v>
      </c>
      <c r="H79" s="20" t="s">
        <v>348</v>
      </c>
      <c r="I79" s="20" t="s">
        <v>348</v>
      </c>
      <c r="J79" s="20" t="s">
        <v>350</v>
      </c>
      <c r="K79" s="21" t="s">
        <v>348</v>
      </c>
    </row>
    <row r="80" spans="1:11" ht="13.5" customHeight="1" x14ac:dyDescent="0.15">
      <c r="A80" s="64"/>
      <c r="B80" s="11" t="s">
        <v>256</v>
      </c>
      <c r="C80" s="7" t="s">
        <v>349</v>
      </c>
      <c r="D80" s="6" t="s">
        <v>350</v>
      </c>
      <c r="E80" s="39" t="s">
        <v>348</v>
      </c>
      <c r="F80" s="20" t="s">
        <v>348</v>
      </c>
      <c r="G80" s="20" t="s">
        <v>348</v>
      </c>
      <c r="H80" s="20" t="s">
        <v>350</v>
      </c>
      <c r="I80" s="20" t="s">
        <v>348</v>
      </c>
      <c r="J80" s="20" t="s">
        <v>350</v>
      </c>
      <c r="K80" s="21" t="s">
        <v>350</v>
      </c>
    </row>
    <row r="81" spans="1:11" ht="13.5" customHeight="1" x14ac:dyDescent="0.15">
      <c r="A81" s="64"/>
      <c r="B81" s="11" t="s">
        <v>257</v>
      </c>
      <c r="C81" s="7" t="s">
        <v>349</v>
      </c>
      <c r="D81" s="6" t="s">
        <v>350</v>
      </c>
      <c r="E81" s="39" t="s">
        <v>348</v>
      </c>
      <c r="F81" s="20" t="s">
        <v>348</v>
      </c>
      <c r="G81" s="20" t="s">
        <v>348</v>
      </c>
      <c r="H81" s="20" t="s">
        <v>352</v>
      </c>
      <c r="I81" s="20" t="s">
        <v>352</v>
      </c>
      <c r="J81" s="20" t="s">
        <v>350</v>
      </c>
      <c r="K81" s="21" t="s">
        <v>350</v>
      </c>
    </row>
    <row r="82" spans="1:11" ht="13.5" customHeight="1" x14ac:dyDescent="0.15">
      <c r="A82" s="64"/>
      <c r="B82" s="11" t="s">
        <v>258</v>
      </c>
      <c r="C82" s="7" t="s">
        <v>351</v>
      </c>
      <c r="D82" s="6" t="s">
        <v>350</v>
      </c>
      <c r="E82" s="39" t="s">
        <v>348</v>
      </c>
      <c r="F82" s="20" t="s">
        <v>350</v>
      </c>
      <c r="G82" s="20" t="s">
        <v>350</v>
      </c>
      <c r="H82" s="20" t="s">
        <v>348</v>
      </c>
      <c r="I82" s="20" t="s">
        <v>350</v>
      </c>
      <c r="J82" s="20" t="s">
        <v>350</v>
      </c>
      <c r="K82" s="21" t="s">
        <v>350</v>
      </c>
    </row>
    <row r="83" spans="1:11" ht="13.5" customHeight="1" x14ac:dyDescent="0.15">
      <c r="A83" s="64"/>
      <c r="B83" s="11" t="s">
        <v>259</v>
      </c>
      <c r="C83" s="7" t="s">
        <v>351</v>
      </c>
      <c r="D83" s="6" t="s">
        <v>350</v>
      </c>
      <c r="E83" s="39" t="s">
        <v>348</v>
      </c>
      <c r="F83" s="20" t="s">
        <v>350</v>
      </c>
      <c r="G83" s="20" t="s">
        <v>350</v>
      </c>
      <c r="H83" s="20" t="s">
        <v>348</v>
      </c>
      <c r="I83" s="20" t="s">
        <v>350</v>
      </c>
      <c r="J83" s="20" t="s">
        <v>350</v>
      </c>
      <c r="K83" s="21" t="s">
        <v>350</v>
      </c>
    </row>
    <row r="84" spans="1:11" ht="13.5" customHeight="1" x14ac:dyDescent="0.15">
      <c r="A84" s="64"/>
      <c r="B84" s="11" t="s">
        <v>260</v>
      </c>
      <c r="C84" s="7" t="s">
        <v>351</v>
      </c>
      <c r="D84" s="6" t="s">
        <v>350</v>
      </c>
      <c r="E84" s="39" t="s">
        <v>348</v>
      </c>
      <c r="F84" s="20" t="s">
        <v>350</v>
      </c>
      <c r="G84" s="20" t="s">
        <v>350</v>
      </c>
      <c r="H84" s="20" t="s">
        <v>348</v>
      </c>
      <c r="I84" s="20" t="s">
        <v>350</v>
      </c>
      <c r="J84" s="20" t="s">
        <v>350</v>
      </c>
      <c r="K84" s="21" t="s">
        <v>350</v>
      </c>
    </row>
    <row r="85" spans="1:11" ht="14.25" customHeight="1" x14ac:dyDescent="0.15">
      <c r="A85" s="64"/>
      <c r="B85" s="11" t="s">
        <v>261</v>
      </c>
      <c r="C85" s="7" t="s">
        <v>351</v>
      </c>
      <c r="D85" s="6" t="s">
        <v>350</v>
      </c>
      <c r="E85" s="39" t="s">
        <v>348</v>
      </c>
      <c r="F85" s="20" t="s">
        <v>350</v>
      </c>
      <c r="G85" s="20" t="s">
        <v>350</v>
      </c>
      <c r="H85" s="20" t="s">
        <v>348</v>
      </c>
      <c r="I85" s="20" t="s">
        <v>350</v>
      </c>
      <c r="J85" s="20" t="s">
        <v>350</v>
      </c>
      <c r="K85" s="21" t="s">
        <v>350</v>
      </c>
    </row>
    <row r="86" spans="1:11" ht="13.5" customHeight="1" x14ac:dyDescent="0.15">
      <c r="A86" s="64"/>
      <c r="B86" s="11" t="s">
        <v>262</v>
      </c>
      <c r="C86" s="7" t="s">
        <v>351</v>
      </c>
      <c r="D86" s="6" t="s">
        <v>350</v>
      </c>
      <c r="E86" s="39" t="s">
        <v>348</v>
      </c>
      <c r="F86" s="20" t="s">
        <v>350</v>
      </c>
      <c r="G86" s="20" t="s">
        <v>350</v>
      </c>
      <c r="H86" s="20" t="s">
        <v>348</v>
      </c>
      <c r="I86" s="20" t="s">
        <v>350</v>
      </c>
      <c r="J86" s="20" t="s">
        <v>348</v>
      </c>
      <c r="K86" s="21" t="s">
        <v>350</v>
      </c>
    </row>
    <row r="87" spans="1:11" ht="13.5" customHeight="1" x14ac:dyDescent="0.15">
      <c r="A87" s="64"/>
      <c r="B87" s="11" t="s">
        <v>263</v>
      </c>
      <c r="C87" s="7" t="s">
        <v>351</v>
      </c>
      <c r="D87" s="6" t="s">
        <v>350</v>
      </c>
      <c r="E87" s="39" t="s">
        <v>348</v>
      </c>
      <c r="F87" s="20" t="s">
        <v>350</v>
      </c>
      <c r="G87" s="20" t="s">
        <v>350</v>
      </c>
      <c r="H87" s="20" t="s">
        <v>348</v>
      </c>
      <c r="I87" s="20" t="s">
        <v>350</v>
      </c>
      <c r="J87" s="20" t="s">
        <v>350</v>
      </c>
      <c r="K87" s="21" t="s">
        <v>350</v>
      </c>
    </row>
    <row r="88" spans="1:11" ht="13.5" customHeight="1" x14ac:dyDescent="0.15">
      <c r="A88" s="64"/>
      <c r="B88" s="11" t="s">
        <v>264</v>
      </c>
      <c r="C88" s="7" t="s">
        <v>351</v>
      </c>
      <c r="D88" s="6" t="s">
        <v>350</v>
      </c>
      <c r="E88" s="39" t="s">
        <v>348</v>
      </c>
      <c r="F88" s="20" t="s">
        <v>350</v>
      </c>
      <c r="G88" s="20" t="s">
        <v>350</v>
      </c>
      <c r="H88" s="20" t="s">
        <v>348</v>
      </c>
      <c r="I88" s="20" t="s">
        <v>350</v>
      </c>
      <c r="J88" s="20" t="s">
        <v>350</v>
      </c>
      <c r="K88" s="21" t="s">
        <v>350</v>
      </c>
    </row>
    <row r="89" spans="1:11" ht="13.5" customHeight="1" x14ac:dyDescent="0.15">
      <c r="A89" s="64"/>
      <c r="B89" s="11" t="s">
        <v>265</v>
      </c>
      <c r="C89" s="7" t="s">
        <v>351</v>
      </c>
      <c r="D89" s="6" t="s">
        <v>350</v>
      </c>
      <c r="E89" s="39" t="s">
        <v>348</v>
      </c>
      <c r="F89" s="20" t="s">
        <v>350</v>
      </c>
      <c r="G89" s="20" t="s">
        <v>350</v>
      </c>
      <c r="H89" s="20" t="s">
        <v>348</v>
      </c>
      <c r="I89" s="20" t="s">
        <v>350</v>
      </c>
      <c r="J89" s="20" t="s">
        <v>350</v>
      </c>
      <c r="K89" s="21" t="s">
        <v>350</v>
      </c>
    </row>
    <row r="90" spans="1:11" ht="14.25" customHeight="1" x14ac:dyDescent="0.15">
      <c r="A90" s="64"/>
      <c r="B90" s="11" t="s">
        <v>266</v>
      </c>
      <c r="C90" s="7" t="s">
        <v>351</v>
      </c>
      <c r="D90" s="6" t="s">
        <v>350</v>
      </c>
      <c r="E90" s="39" t="s">
        <v>348</v>
      </c>
      <c r="F90" s="20" t="s">
        <v>350</v>
      </c>
      <c r="G90" s="20" t="s">
        <v>350</v>
      </c>
      <c r="H90" s="20" t="s">
        <v>348</v>
      </c>
      <c r="I90" s="20" t="s">
        <v>350</v>
      </c>
      <c r="J90" s="20" t="s">
        <v>350</v>
      </c>
      <c r="K90" s="21" t="s">
        <v>350</v>
      </c>
    </row>
    <row r="91" spans="1:11" ht="14.25" customHeight="1" x14ac:dyDescent="0.15">
      <c r="A91" s="64"/>
      <c r="B91" s="11" t="s">
        <v>267</v>
      </c>
      <c r="C91" s="7" t="s">
        <v>351</v>
      </c>
      <c r="D91" s="6" t="s">
        <v>350</v>
      </c>
      <c r="E91" s="39" t="s">
        <v>348</v>
      </c>
      <c r="F91" s="20" t="s">
        <v>350</v>
      </c>
      <c r="G91" s="20" t="s">
        <v>350</v>
      </c>
      <c r="H91" s="20" t="s">
        <v>348</v>
      </c>
      <c r="I91" s="20" t="s">
        <v>350</v>
      </c>
      <c r="J91" s="20" t="s">
        <v>350</v>
      </c>
      <c r="K91" s="21" t="s">
        <v>350</v>
      </c>
    </row>
    <row r="92" spans="1:11" ht="14.25" customHeight="1" x14ac:dyDescent="0.15">
      <c r="A92" s="64"/>
      <c r="B92" s="11" t="s">
        <v>268</v>
      </c>
      <c r="C92" s="7" t="s">
        <v>351</v>
      </c>
      <c r="D92" s="6" t="s">
        <v>350</v>
      </c>
      <c r="E92" s="39" t="s">
        <v>348</v>
      </c>
      <c r="F92" s="20" t="s">
        <v>350</v>
      </c>
      <c r="G92" s="20" t="s">
        <v>350</v>
      </c>
      <c r="H92" s="20" t="s">
        <v>348</v>
      </c>
      <c r="I92" s="20" t="s">
        <v>350</v>
      </c>
      <c r="J92" s="20" t="s">
        <v>350</v>
      </c>
      <c r="K92" s="21" t="s">
        <v>350</v>
      </c>
    </row>
    <row r="93" spans="1:11" ht="14.25" customHeight="1" x14ac:dyDescent="0.15">
      <c r="A93" s="64"/>
      <c r="B93" s="11" t="s">
        <v>269</v>
      </c>
      <c r="C93" s="7" t="s">
        <v>351</v>
      </c>
      <c r="D93" s="6" t="s">
        <v>350</v>
      </c>
      <c r="E93" s="39" t="s">
        <v>348</v>
      </c>
      <c r="F93" s="20" t="s">
        <v>350</v>
      </c>
      <c r="G93" s="20" t="s">
        <v>350</v>
      </c>
      <c r="H93" s="20" t="s">
        <v>348</v>
      </c>
      <c r="I93" s="20" t="s">
        <v>350</v>
      </c>
      <c r="J93" s="20" t="s">
        <v>350</v>
      </c>
      <c r="K93" s="21" t="s">
        <v>350</v>
      </c>
    </row>
    <row r="94" spans="1:11" ht="14.25" customHeight="1" x14ac:dyDescent="0.15">
      <c r="A94" s="64"/>
      <c r="B94" s="11" t="s">
        <v>353</v>
      </c>
      <c r="C94" s="7" t="s">
        <v>351</v>
      </c>
      <c r="D94" s="6" t="s">
        <v>350</v>
      </c>
      <c r="E94" s="39" t="s">
        <v>348</v>
      </c>
      <c r="F94" s="20" t="s">
        <v>350</v>
      </c>
      <c r="G94" s="20" t="s">
        <v>350</v>
      </c>
      <c r="H94" s="20" t="s">
        <v>348</v>
      </c>
      <c r="I94" s="20" t="s">
        <v>350</v>
      </c>
      <c r="J94" s="20" t="s">
        <v>350</v>
      </c>
      <c r="K94" s="21" t="s">
        <v>350</v>
      </c>
    </row>
    <row r="95" spans="1:11" ht="14.25" customHeight="1" x14ac:dyDescent="0.15">
      <c r="A95" s="64"/>
      <c r="B95" s="11" t="s">
        <v>354</v>
      </c>
      <c r="C95" s="7" t="s">
        <v>351</v>
      </c>
      <c r="D95" s="6" t="s">
        <v>350</v>
      </c>
      <c r="E95" s="39" t="s">
        <v>348</v>
      </c>
      <c r="F95" s="20" t="s">
        <v>350</v>
      </c>
      <c r="G95" s="20" t="s">
        <v>350</v>
      </c>
      <c r="H95" s="20" t="s">
        <v>348</v>
      </c>
      <c r="I95" s="20" t="s">
        <v>350</v>
      </c>
      <c r="J95" s="20" t="s">
        <v>350</v>
      </c>
      <c r="K95" s="21" t="s">
        <v>350</v>
      </c>
    </row>
    <row r="96" spans="1:11" ht="14.25" customHeight="1" thickBot="1" x14ac:dyDescent="0.2">
      <c r="A96" s="65"/>
      <c r="B96" s="12" t="s">
        <v>355</v>
      </c>
      <c r="C96" s="13" t="s">
        <v>349</v>
      </c>
      <c r="D96" s="14" t="s">
        <v>350</v>
      </c>
      <c r="E96" s="40" t="s">
        <v>348</v>
      </c>
      <c r="F96" s="22" t="s">
        <v>348</v>
      </c>
      <c r="G96" s="22" t="s">
        <v>348</v>
      </c>
      <c r="H96" s="22" t="s">
        <v>348</v>
      </c>
      <c r="I96" s="22" t="s">
        <v>350</v>
      </c>
      <c r="J96" s="22" t="s">
        <v>350</v>
      </c>
      <c r="K96" s="23" t="s">
        <v>350</v>
      </c>
    </row>
    <row r="97" spans="1:11" ht="13.5" customHeight="1" x14ac:dyDescent="0.15">
      <c r="A97" s="57" t="s">
        <v>15</v>
      </c>
      <c r="B97" s="28" t="s">
        <v>270</v>
      </c>
      <c r="C97" s="16" t="s">
        <v>347</v>
      </c>
      <c r="D97" s="29" t="s">
        <v>348</v>
      </c>
      <c r="E97" s="43" t="s">
        <v>348</v>
      </c>
      <c r="F97" s="36" t="s">
        <v>348</v>
      </c>
      <c r="G97" s="36" t="s">
        <v>348</v>
      </c>
      <c r="H97" s="36" t="s">
        <v>348</v>
      </c>
      <c r="I97" s="36" t="s">
        <v>350</v>
      </c>
      <c r="J97" s="36" t="s">
        <v>350</v>
      </c>
      <c r="K97" s="37" t="s">
        <v>348</v>
      </c>
    </row>
    <row r="98" spans="1:11" ht="13.5" customHeight="1" x14ac:dyDescent="0.15">
      <c r="A98" s="64"/>
      <c r="B98" s="11" t="s">
        <v>271</v>
      </c>
      <c r="C98" s="7" t="s">
        <v>347</v>
      </c>
      <c r="D98" s="6" t="s">
        <v>348</v>
      </c>
      <c r="E98" s="39" t="s">
        <v>348</v>
      </c>
      <c r="F98" s="20" t="s">
        <v>348</v>
      </c>
      <c r="G98" s="20" t="s">
        <v>348</v>
      </c>
      <c r="H98" s="20" t="s">
        <v>350</v>
      </c>
      <c r="I98" s="20" t="s">
        <v>350</v>
      </c>
      <c r="J98" s="20" t="s">
        <v>350</v>
      </c>
      <c r="K98" s="21" t="s">
        <v>348</v>
      </c>
    </row>
    <row r="99" spans="1:11" ht="14.25" customHeight="1" x14ac:dyDescent="0.15">
      <c r="A99" s="64"/>
      <c r="B99" s="11" t="s">
        <v>109</v>
      </c>
      <c r="C99" s="7" t="s">
        <v>347</v>
      </c>
      <c r="D99" s="6" t="s">
        <v>348</v>
      </c>
      <c r="E99" s="39" t="s">
        <v>348</v>
      </c>
      <c r="F99" s="20" t="s">
        <v>348</v>
      </c>
      <c r="G99" s="20" t="s">
        <v>348</v>
      </c>
      <c r="H99" s="20" t="s">
        <v>348</v>
      </c>
      <c r="I99" s="20" t="s">
        <v>350</v>
      </c>
      <c r="J99" s="20" t="s">
        <v>350</v>
      </c>
      <c r="K99" s="21" t="s">
        <v>348</v>
      </c>
    </row>
    <row r="100" spans="1:11" ht="13.5" customHeight="1" x14ac:dyDescent="0.15">
      <c r="A100" s="64"/>
      <c r="B100" s="11" t="s">
        <v>272</v>
      </c>
      <c r="C100" s="7" t="s">
        <v>347</v>
      </c>
      <c r="D100" s="6" t="s">
        <v>348</v>
      </c>
      <c r="E100" s="39" t="s">
        <v>348</v>
      </c>
      <c r="F100" s="20" t="s">
        <v>348</v>
      </c>
      <c r="G100" s="20" t="s">
        <v>348</v>
      </c>
      <c r="H100" s="20" t="s">
        <v>350</v>
      </c>
      <c r="I100" s="20" t="s">
        <v>350</v>
      </c>
      <c r="J100" s="20" t="s">
        <v>350</v>
      </c>
      <c r="K100" s="21" t="s">
        <v>348</v>
      </c>
    </row>
    <row r="101" spans="1:11" ht="33.75" x14ac:dyDescent="0.15">
      <c r="A101" s="64"/>
      <c r="B101" s="97" t="s">
        <v>358</v>
      </c>
      <c r="C101" s="7" t="s">
        <v>347</v>
      </c>
      <c r="D101" s="6" t="s">
        <v>348</v>
      </c>
      <c r="E101" s="39" t="s">
        <v>348</v>
      </c>
      <c r="F101" s="20" t="s">
        <v>348</v>
      </c>
      <c r="G101" s="20" t="s">
        <v>348</v>
      </c>
      <c r="H101" s="20" t="s">
        <v>350</v>
      </c>
      <c r="I101" s="20" t="s">
        <v>350</v>
      </c>
      <c r="J101" s="20" t="s">
        <v>350</v>
      </c>
      <c r="K101" s="21" t="s">
        <v>348</v>
      </c>
    </row>
    <row r="102" spans="1:11" ht="14.25" customHeight="1" x14ac:dyDescent="0.15">
      <c r="A102" s="64"/>
      <c r="B102" s="11" t="s">
        <v>273</v>
      </c>
      <c r="C102" s="7" t="s">
        <v>347</v>
      </c>
      <c r="D102" s="6" t="s">
        <v>348</v>
      </c>
      <c r="E102" s="39" t="s">
        <v>348</v>
      </c>
      <c r="F102" s="20" t="s">
        <v>348</v>
      </c>
      <c r="G102" s="20" t="s">
        <v>348</v>
      </c>
      <c r="H102" s="20" t="s">
        <v>350</v>
      </c>
      <c r="I102" s="20" t="s">
        <v>350</v>
      </c>
      <c r="J102" s="20" t="s">
        <v>350</v>
      </c>
      <c r="K102" s="21" t="s">
        <v>348</v>
      </c>
    </row>
    <row r="103" spans="1:11" ht="14.25" customHeight="1" thickBot="1" x14ac:dyDescent="0.2">
      <c r="A103" s="65"/>
      <c r="B103" s="12" t="s">
        <v>357</v>
      </c>
      <c r="C103" s="13" t="s">
        <v>347</v>
      </c>
      <c r="D103" s="14" t="s">
        <v>348</v>
      </c>
      <c r="E103" s="40" t="s">
        <v>348</v>
      </c>
      <c r="F103" s="22" t="s">
        <v>348</v>
      </c>
      <c r="G103" s="22" t="s">
        <v>348</v>
      </c>
      <c r="H103" s="22" t="s">
        <v>350</v>
      </c>
      <c r="I103" s="22" t="s">
        <v>350</v>
      </c>
      <c r="J103" s="22" t="s">
        <v>350</v>
      </c>
      <c r="K103" s="23" t="s">
        <v>348</v>
      </c>
    </row>
    <row r="104" spans="1:11" ht="15" customHeight="1" thickBot="1" x14ac:dyDescent="0.2">
      <c r="A104" s="56" t="s">
        <v>16</v>
      </c>
      <c r="B104" s="10" t="s">
        <v>274</v>
      </c>
      <c r="C104" s="8" t="s">
        <v>347</v>
      </c>
      <c r="D104" s="9" t="s">
        <v>348</v>
      </c>
      <c r="E104" s="38" t="s">
        <v>348</v>
      </c>
      <c r="F104" s="18" t="s">
        <v>348</v>
      </c>
      <c r="G104" s="18" t="s">
        <v>348</v>
      </c>
      <c r="H104" s="18" t="s">
        <v>348</v>
      </c>
      <c r="I104" s="18" t="s">
        <v>350</v>
      </c>
      <c r="J104" s="18" t="s">
        <v>350</v>
      </c>
      <c r="K104" s="19" t="s">
        <v>348</v>
      </c>
    </row>
    <row r="105" spans="1:11" ht="13.5" customHeight="1" thickBot="1" x14ac:dyDescent="0.2">
      <c r="A105" s="56"/>
      <c r="B105" s="11" t="s">
        <v>275</v>
      </c>
      <c r="C105" s="7" t="s">
        <v>347</v>
      </c>
      <c r="D105" s="6" t="s">
        <v>348</v>
      </c>
      <c r="E105" s="39" t="s">
        <v>348</v>
      </c>
      <c r="F105" s="20" t="s">
        <v>348</v>
      </c>
      <c r="G105" s="20" t="s">
        <v>348</v>
      </c>
      <c r="H105" s="20" t="s">
        <v>348</v>
      </c>
      <c r="I105" s="20" t="s">
        <v>350</v>
      </c>
      <c r="J105" s="20" t="s">
        <v>350</v>
      </c>
      <c r="K105" s="21" t="s">
        <v>348</v>
      </c>
    </row>
    <row r="106" spans="1:11" ht="13.5" customHeight="1" thickBot="1" x14ac:dyDescent="0.2">
      <c r="A106" s="56"/>
      <c r="B106" s="12" t="s">
        <v>276</v>
      </c>
      <c r="C106" s="13" t="s">
        <v>349</v>
      </c>
      <c r="D106" s="14" t="s">
        <v>350</v>
      </c>
      <c r="E106" s="40" t="s">
        <v>348</v>
      </c>
      <c r="F106" s="22" t="s">
        <v>348</v>
      </c>
      <c r="G106" s="22" t="s">
        <v>348</v>
      </c>
      <c r="H106" s="22" t="s">
        <v>350</v>
      </c>
      <c r="I106" s="22" t="s">
        <v>350</v>
      </c>
      <c r="J106" s="22" t="s">
        <v>350</v>
      </c>
      <c r="K106" s="23" t="s">
        <v>350</v>
      </c>
    </row>
    <row r="107" spans="1:11" ht="13.5" customHeight="1" thickBot="1" x14ac:dyDescent="0.2">
      <c r="A107" s="56" t="s">
        <v>17</v>
      </c>
      <c r="B107" s="10" t="s">
        <v>277</v>
      </c>
      <c r="C107" s="8" t="s">
        <v>347</v>
      </c>
      <c r="D107" s="9" t="s">
        <v>348</v>
      </c>
      <c r="E107" s="38" t="s">
        <v>348</v>
      </c>
      <c r="F107" s="18" t="s">
        <v>348</v>
      </c>
      <c r="G107" s="18" t="s">
        <v>348</v>
      </c>
      <c r="H107" s="18" t="s">
        <v>350</v>
      </c>
      <c r="I107" s="18" t="s">
        <v>350</v>
      </c>
      <c r="J107" s="18" t="s">
        <v>350</v>
      </c>
      <c r="K107" s="19" t="s">
        <v>348</v>
      </c>
    </row>
    <row r="108" spans="1:11" ht="13.5" customHeight="1" thickBot="1" x14ac:dyDescent="0.2">
      <c r="A108" s="56"/>
      <c r="B108" s="11" t="s">
        <v>205</v>
      </c>
      <c r="C108" s="7" t="s">
        <v>349</v>
      </c>
      <c r="D108" s="6" t="s">
        <v>350</v>
      </c>
      <c r="E108" s="39" t="s">
        <v>348</v>
      </c>
      <c r="F108" s="20" t="s">
        <v>348</v>
      </c>
      <c r="G108" s="20" t="s">
        <v>348</v>
      </c>
      <c r="H108" s="20" t="s">
        <v>350</v>
      </c>
      <c r="I108" s="20" t="s">
        <v>350</v>
      </c>
      <c r="J108" s="20" t="s">
        <v>350</v>
      </c>
      <c r="K108" s="21" t="s">
        <v>350</v>
      </c>
    </row>
    <row r="109" spans="1:11" ht="13.5" customHeight="1" thickBot="1" x14ac:dyDescent="0.2">
      <c r="A109" s="56"/>
      <c r="B109" s="11" t="s">
        <v>278</v>
      </c>
      <c r="C109" s="7" t="s">
        <v>349</v>
      </c>
      <c r="D109" s="6" t="s">
        <v>350</v>
      </c>
      <c r="E109" s="39" t="s">
        <v>348</v>
      </c>
      <c r="F109" s="20" t="s">
        <v>348</v>
      </c>
      <c r="G109" s="20" t="s">
        <v>348</v>
      </c>
      <c r="H109" s="20" t="s">
        <v>350</v>
      </c>
      <c r="I109" s="20" t="s">
        <v>350</v>
      </c>
      <c r="J109" s="20" t="s">
        <v>350</v>
      </c>
      <c r="K109" s="21" t="s">
        <v>350</v>
      </c>
    </row>
    <row r="110" spans="1:11" ht="13.5" customHeight="1" thickBot="1" x14ac:dyDescent="0.2">
      <c r="A110" s="56"/>
      <c r="B110" s="11" t="s">
        <v>279</v>
      </c>
      <c r="C110" s="7" t="s">
        <v>349</v>
      </c>
      <c r="D110" s="6" t="s">
        <v>350</v>
      </c>
      <c r="E110" s="39" t="s">
        <v>348</v>
      </c>
      <c r="F110" s="20" t="s">
        <v>348</v>
      </c>
      <c r="G110" s="20" t="s">
        <v>352</v>
      </c>
      <c r="H110" s="20" t="s">
        <v>350</v>
      </c>
      <c r="I110" s="20" t="s">
        <v>350</v>
      </c>
      <c r="J110" s="20" t="s">
        <v>350</v>
      </c>
      <c r="K110" s="21" t="s">
        <v>350</v>
      </c>
    </row>
    <row r="111" spans="1:11" ht="13.5" customHeight="1" thickBot="1" x14ac:dyDescent="0.2">
      <c r="A111" s="56"/>
      <c r="B111" s="11" t="s">
        <v>280</v>
      </c>
      <c r="C111" s="7" t="s">
        <v>349</v>
      </c>
      <c r="D111" s="6" t="s">
        <v>350</v>
      </c>
      <c r="E111" s="39" t="s">
        <v>348</v>
      </c>
      <c r="F111" s="20" t="s">
        <v>348</v>
      </c>
      <c r="G111" s="20" t="s">
        <v>348</v>
      </c>
      <c r="H111" s="20" t="s">
        <v>350</v>
      </c>
      <c r="I111" s="20" t="s">
        <v>350</v>
      </c>
      <c r="J111" s="20" t="s">
        <v>350</v>
      </c>
      <c r="K111" s="21" t="s">
        <v>350</v>
      </c>
    </row>
    <row r="112" spans="1:11" ht="13.5" customHeight="1" thickBot="1" x14ac:dyDescent="0.2">
      <c r="A112" s="56"/>
      <c r="B112" s="11" t="s">
        <v>281</v>
      </c>
      <c r="C112" s="7" t="s">
        <v>349</v>
      </c>
      <c r="D112" s="6" t="s">
        <v>350</v>
      </c>
      <c r="E112" s="39" t="s">
        <v>348</v>
      </c>
      <c r="F112" s="20" t="s">
        <v>348</v>
      </c>
      <c r="G112" s="20" t="s">
        <v>348</v>
      </c>
      <c r="H112" s="20" t="s">
        <v>350</v>
      </c>
      <c r="I112" s="20" t="s">
        <v>350</v>
      </c>
      <c r="J112" s="20" t="s">
        <v>350</v>
      </c>
      <c r="K112" s="21" t="s">
        <v>350</v>
      </c>
    </row>
    <row r="113" spans="1:11" ht="14.25" customHeight="1" thickBot="1" x14ac:dyDescent="0.2">
      <c r="A113" s="56"/>
      <c r="B113" s="12" t="s">
        <v>282</v>
      </c>
      <c r="C113" s="13" t="s">
        <v>349</v>
      </c>
      <c r="D113" s="14" t="s">
        <v>350</v>
      </c>
      <c r="E113" s="40" t="s">
        <v>348</v>
      </c>
      <c r="F113" s="22" t="s">
        <v>352</v>
      </c>
      <c r="G113" s="22" t="s">
        <v>348</v>
      </c>
      <c r="H113" s="22" t="s">
        <v>350</v>
      </c>
      <c r="I113" s="22" t="s">
        <v>350</v>
      </c>
      <c r="J113" s="22" t="s">
        <v>350</v>
      </c>
      <c r="K113" s="23" t="s">
        <v>350</v>
      </c>
    </row>
    <row r="114" spans="1:11" ht="13.5" customHeight="1" thickBot="1" x14ac:dyDescent="0.2">
      <c r="A114" s="47" t="s">
        <v>47</v>
      </c>
      <c r="B114" s="28" t="s">
        <v>283</v>
      </c>
      <c r="C114" s="16" t="s">
        <v>347</v>
      </c>
      <c r="D114" s="29" t="s">
        <v>348</v>
      </c>
      <c r="E114" s="43" t="s">
        <v>348</v>
      </c>
      <c r="F114" s="36" t="s">
        <v>348</v>
      </c>
      <c r="G114" s="36" t="s">
        <v>348</v>
      </c>
      <c r="H114" s="36" t="s">
        <v>350</v>
      </c>
      <c r="I114" s="36" t="s">
        <v>350</v>
      </c>
      <c r="J114" s="36" t="s">
        <v>350</v>
      </c>
      <c r="K114" s="37" t="s">
        <v>348</v>
      </c>
    </row>
    <row r="115" spans="1:11" ht="13.5" customHeight="1" thickBot="1" x14ac:dyDescent="0.2">
      <c r="A115" s="56" t="s">
        <v>18</v>
      </c>
      <c r="B115" s="10" t="s">
        <v>284</v>
      </c>
      <c r="C115" s="8" t="s">
        <v>347</v>
      </c>
      <c r="D115" s="9" t="s">
        <v>348</v>
      </c>
      <c r="E115" s="38" t="s">
        <v>348</v>
      </c>
      <c r="F115" s="18" t="s">
        <v>348</v>
      </c>
      <c r="G115" s="18" t="s">
        <v>348</v>
      </c>
      <c r="H115" s="18" t="s">
        <v>348</v>
      </c>
      <c r="I115" s="18" t="s">
        <v>348</v>
      </c>
      <c r="J115" s="18" t="s">
        <v>350</v>
      </c>
      <c r="K115" s="19" t="s">
        <v>348</v>
      </c>
    </row>
    <row r="116" spans="1:11" ht="13.5" customHeight="1" thickBot="1" x14ac:dyDescent="0.2">
      <c r="A116" s="56"/>
      <c r="B116" s="11" t="s">
        <v>285</v>
      </c>
      <c r="C116" s="7" t="s">
        <v>349</v>
      </c>
      <c r="D116" s="6" t="s">
        <v>350</v>
      </c>
      <c r="E116" s="39" t="s">
        <v>348</v>
      </c>
      <c r="F116" s="20" t="s">
        <v>348</v>
      </c>
      <c r="G116" s="20" t="s">
        <v>348</v>
      </c>
      <c r="H116" s="20" t="s">
        <v>352</v>
      </c>
      <c r="I116" s="20" t="s">
        <v>352</v>
      </c>
      <c r="J116" s="20" t="s">
        <v>350</v>
      </c>
      <c r="K116" s="21" t="s">
        <v>350</v>
      </c>
    </row>
    <row r="117" spans="1:11" ht="13.5" customHeight="1" thickBot="1" x14ac:dyDescent="0.2">
      <c r="A117" s="56"/>
      <c r="B117" s="11" t="s">
        <v>286</v>
      </c>
      <c r="C117" s="7" t="s">
        <v>349</v>
      </c>
      <c r="D117" s="6" t="s">
        <v>350</v>
      </c>
      <c r="E117" s="39" t="s">
        <v>348</v>
      </c>
      <c r="F117" s="20" t="s">
        <v>348</v>
      </c>
      <c r="G117" s="20" t="s">
        <v>348</v>
      </c>
      <c r="H117" s="20" t="s">
        <v>348</v>
      </c>
      <c r="I117" s="20" t="s">
        <v>348</v>
      </c>
      <c r="J117" s="20" t="s">
        <v>350</v>
      </c>
      <c r="K117" s="21" t="s">
        <v>350</v>
      </c>
    </row>
    <row r="118" spans="1:11" ht="13.5" customHeight="1" thickBot="1" x14ac:dyDescent="0.2">
      <c r="A118" s="56"/>
      <c r="B118" s="11" t="s">
        <v>287</v>
      </c>
      <c r="C118" s="7" t="s">
        <v>349</v>
      </c>
      <c r="D118" s="6" t="s">
        <v>350</v>
      </c>
      <c r="E118" s="39" t="s">
        <v>348</v>
      </c>
      <c r="F118" s="20" t="s">
        <v>352</v>
      </c>
      <c r="G118" s="20" t="s">
        <v>348</v>
      </c>
      <c r="H118" s="20" t="s">
        <v>350</v>
      </c>
      <c r="I118" s="20" t="s">
        <v>352</v>
      </c>
      <c r="J118" s="20" t="s">
        <v>350</v>
      </c>
      <c r="K118" s="21" t="s">
        <v>350</v>
      </c>
    </row>
    <row r="119" spans="1:11" ht="13.5" customHeight="1" thickBot="1" x14ac:dyDescent="0.2">
      <c r="A119" s="56"/>
      <c r="B119" s="11" t="s">
        <v>288</v>
      </c>
      <c r="C119" s="7" t="s">
        <v>349</v>
      </c>
      <c r="D119" s="6" t="s">
        <v>350</v>
      </c>
      <c r="E119" s="39" t="s">
        <v>348</v>
      </c>
      <c r="F119" s="20" t="s">
        <v>348</v>
      </c>
      <c r="G119" s="20" t="s">
        <v>348</v>
      </c>
      <c r="H119" s="20" t="s">
        <v>350</v>
      </c>
      <c r="I119" s="20" t="s">
        <v>348</v>
      </c>
      <c r="J119" s="20" t="s">
        <v>350</v>
      </c>
      <c r="K119" s="21" t="s">
        <v>350</v>
      </c>
    </row>
    <row r="120" spans="1:11" ht="13.5" customHeight="1" thickBot="1" x14ac:dyDescent="0.2">
      <c r="A120" s="56"/>
      <c r="B120" s="11" t="s">
        <v>289</v>
      </c>
      <c r="C120" s="7" t="s">
        <v>349</v>
      </c>
      <c r="D120" s="6" t="s">
        <v>350</v>
      </c>
      <c r="E120" s="39" t="s">
        <v>348</v>
      </c>
      <c r="F120" s="20" t="s">
        <v>348</v>
      </c>
      <c r="G120" s="20" t="s">
        <v>348</v>
      </c>
      <c r="H120" s="20" t="s">
        <v>350</v>
      </c>
      <c r="I120" s="20" t="s">
        <v>348</v>
      </c>
      <c r="J120" s="20" t="s">
        <v>350</v>
      </c>
      <c r="K120" s="21" t="s">
        <v>350</v>
      </c>
    </row>
    <row r="121" spans="1:11" ht="13.5" customHeight="1" thickBot="1" x14ac:dyDescent="0.2">
      <c r="A121" s="56"/>
      <c r="B121" s="11" t="s">
        <v>290</v>
      </c>
      <c r="C121" s="7" t="s">
        <v>349</v>
      </c>
      <c r="D121" s="6" t="s">
        <v>350</v>
      </c>
      <c r="E121" s="39" t="s">
        <v>348</v>
      </c>
      <c r="F121" s="20" t="s">
        <v>352</v>
      </c>
      <c r="G121" s="20" t="s">
        <v>348</v>
      </c>
      <c r="H121" s="20" t="s">
        <v>350</v>
      </c>
      <c r="I121" s="20" t="s">
        <v>352</v>
      </c>
      <c r="J121" s="20" t="s">
        <v>350</v>
      </c>
      <c r="K121" s="21" t="s">
        <v>350</v>
      </c>
    </row>
    <row r="122" spans="1:11" ht="13.5" customHeight="1" thickBot="1" x14ac:dyDescent="0.2">
      <c r="A122" s="56"/>
      <c r="B122" s="11" t="s">
        <v>291</v>
      </c>
      <c r="C122" s="7" t="s">
        <v>349</v>
      </c>
      <c r="D122" s="6" t="s">
        <v>350</v>
      </c>
      <c r="E122" s="39" t="s">
        <v>348</v>
      </c>
      <c r="F122" s="20" t="s">
        <v>348</v>
      </c>
      <c r="G122" s="20" t="s">
        <v>348</v>
      </c>
      <c r="H122" s="20" t="s">
        <v>350</v>
      </c>
      <c r="I122" s="20" t="s">
        <v>352</v>
      </c>
      <c r="J122" s="20" t="s">
        <v>350</v>
      </c>
      <c r="K122" s="21" t="s">
        <v>350</v>
      </c>
    </row>
    <row r="123" spans="1:11" ht="13.5" customHeight="1" thickBot="1" x14ac:dyDescent="0.2">
      <c r="A123" s="56"/>
      <c r="B123" s="11" t="s">
        <v>292</v>
      </c>
      <c r="C123" s="7" t="s">
        <v>351</v>
      </c>
      <c r="D123" s="6" t="s">
        <v>350</v>
      </c>
      <c r="E123" s="39" t="s">
        <v>348</v>
      </c>
      <c r="F123" s="20" t="s">
        <v>350</v>
      </c>
      <c r="G123" s="20" t="s">
        <v>350</v>
      </c>
      <c r="H123" s="20" t="s">
        <v>348</v>
      </c>
      <c r="I123" s="20" t="s">
        <v>350</v>
      </c>
      <c r="J123" s="20" t="s">
        <v>350</v>
      </c>
      <c r="K123" s="21" t="s">
        <v>350</v>
      </c>
    </row>
    <row r="124" spans="1:11" ht="14.25" customHeight="1" thickBot="1" x14ac:dyDescent="0.2">
      <c r="A124" s="56"/>
      <c r="B124" s="11" t="s">
        <v>293</v>
      </c>
      <c r="C124" s="7" t="s">
        <v>351</v>
      </c>
      <c r="D124" s="6" t="s">
        <v>350</v>
      </c>
      <c r="E124" s="39" t="s">
        <v>348</v>
      </c>
      <c r="F124" s="20" t="s">
        <v>350</v>
      </c>
      <c r="G124" s="20" t="s">
        <v>350</v>
      </c>
      <c r="H124" s="20" t="s">
        <v>348</v>
      </c>
      <c r="I124" s="20" t="s">
        <v>350</v>
      </c>
      <c r="J124" s="20" t="s">
        <v>350</v>
      </c>
      <c r="K124" s="21" t="s">
        <v>350</v>
      </c>
    </row>
    <row r="125" spans="1:11" ht="13.5" customHeight="1" thickBot="1" x14ac:dyDescent="0.2">
      <c r="A125" s="56"/>
      <c r="B125" s="11" t="s">
        <v>258</v>
      </c>
      <c r="C125" s="7" t="s">
        <v>351</v>
      </c>
      <c r="D125" s="6" t="s">
        <v>350</v>
      </c>
      <c r="E125" s="39" t="s">
        <v>348</v>
      </c>
      <c r="F125" s="20" t="s">
        <v>350</v>
      </c>
      <c r="G125" s="20" t="s">
        <v>350</v>
      </c>
      <c r="H125" s="20" t="s">
        <v>348</v>
      </c>
      <c r="I125" s="20" t="s">
        <v>350</v>
      </c>
      <c r="J125" s="20" t="s">
        <v>350</v>
      </c>
      <c r="K125" s="21" t="s">
        <v>350</v>
      </c>
    </row>
    <row r="126" spans="1:11" ht="13.5" customHeight="1" thickBot="1" x14ac:dyDescent="0.2">
      <c r="A126" s="56"/>
      <c r="B126" s="11" t="s">
        <v>294</v>
      </c>
      <c r="C126" s="7" t="s">
        <v>351</v>
      </c>
      <c r="D126" s="6" t="s">
        <v>350</v>
      </c>
      <c r="E126" s="39" t="s">
        <v>348</v>
      </c>
      <c r="F126" s="20" t="s">
        <v>350</v>
      </c>
      <c r="G126" s="20" t="s">
        <v>350</v>
      </c>
      <c r="H126" s="20" t="s">
        <v>348</v>
      </c>
      <c r="I126" s="20" t="s">
        <v>350</v>
      </c>
      <c r="J126" s="20" t="s">
        <v>350</v>
      </c>
      <c r="K126" s="21" t="s">
        <v>350</v>
      </c>
    </row>
    <row r="127" spans="1:11" ht="13.5" customHeight="1" thickBot="1" x14ac:dyDescent="0.2">
      <c r="A127" s="56"/>
      <c r="B127" s="11" t="s">
        <v>295</v>
      </c>
      <c r="C127" s="7" t="s">
        <v>351</v>
      </c>
      <c r="D127" s="6" t="s">
        <v>350</v>
      </c>
      <c r="E127" s="39" t="s">
        <v>348</v>
      </c>
      <c r="F127" s="20" t="s">
        <v>350</v>
      </c>
      <c r="G127" s="20" t="s">
        <v>350</v>
      </c>
      <c r="H127" s="20" t="s">
        <v>348</v>
      </c>
      <c r="I127" s="20" t="s">
        <v>350</v>
      </c>
      <c r="J127" s="20" t="s">
        <v>350</v>
      </c>
      <c r="K127" s="21" t="s">
        <v>350</v>
      </c>
    </row>
    <row r="128" spans="1:11" ht="13.5" customHeight="1" thickBot="1" x14ac:dyDescent="0.2">
      <c r="A128" s="56"/>
      <c r="B128" s="11" t="s">
        <v>296</v>
      </c>
      <c r="C128" s="7" t="s">
        <v>351</v>
      </c>
      <c r="D128" s="6" t="s">
        <v>350</v>
      </c>
      <c r="E128" s="39" t="s">
        <v>348</v>
      </c>
      <c r="F128" s="20" t="s">
        <v>350</v>
      </c>
      <c r="G128" s="20" t="s">
        <v>350</v>
      </c>
      <c r="H128" s="20" t="s">
        <v>348</v>
      </c>
      <c r="I128" s="20" t="s">
        <v>350</v>
      </c>
      <c r="J128" s="20" t="s">
        <v>350</v>
      </c>
      <c r="K128" s="21" t="s">
        <v>350</v>
      </c>
    </row>
    <row r="129" spans="1:11" ht="13.5" customHeight="1" thickBot="1" x14ac:dyDescent="0.2">
      <c r="A129" s="56"/>
      <c r="B129" s="11" t="s">
        <v>297</v>
      </c>
      <c r="C129" s="7" t="s">
        <v>351</v>
      </c>
      <c r="D129" s="6" t="s">
        <v>350</v>
      </c>
      <c r="E129" s="39" t="s">
        <v>348</v>
      </c>
      <c r="F129" s="20" t="s">
        <v>350</v>
      </c>
      <c r="G129" s="20" t="s">
        <v>350</v>
      </c>
      <c r="H129" s="20" t="s">
        <v>348</v>
      </c>
      <c r="I129" s="20" t="s">
        <v>350</v>
      </c>
      <c r="J129" s="20" t="s">
        <v>350</v>
      </c>
      <c r="K129" s="21" t="s">
        <v>350</v>
      </c>
    </row>
    <row r="130" spans="1:11" ht="13.5" customHeight="1" thickBot="1" x14ac:dyDescent="0.2">
      <c r="A130" s="56"/>
      <c r="B130" s="11" t="s">
        <v>298</v>
      </c>
      <c r="C130" s="7" t="s">
        <v>351</v>
      </c>
      <c r="D130" s="6" t="s">
        <v>350</v>
      </c>
      <c r="E130" s="39" t="s">
        <v>348</v>
      </c>
      <c r="F130" s="20" t="s">
        <v>350</v>
      </c>
      <c r="G130" s="20" t="s">
        <v>350</v>
      </c>
      <c r="H130" s="20" t="s">
        <v>348</v>
      </c>
      <c r="I130" s="20" t="s">
        <v>350</v>
      </c>
      <c r="J130" s="20" t="s">
        <v>350</v>
      </c>
      <c r="K130" s="21" t="s">
        <v>350</v>
      </c>
    </row>
    <row r="131" spans="1:11" ht="13.5" customHeight="1" thickBot="1" x14ac:dyDescent="0.2">
      <c r="A131" s="56"/>
      <c r="B131" s="11" t="s">
        <v>299</v>
      </c>
      <c r="C131" s="7" t="s">
        <v>351</v>
      </c>
      <c r="D131" s="6" t="s">
        <v>350</v>
      </c>
      <c r="E131" s="39" t="s">
        <v>348</v>
      </c>
      <c r="F131" s="20" t="s">
        <v>350</v>
      </c>
      <c r="G131" s="20" t="s">
        <v>350</v>
      </c>
      <c r="H131" s="20" t="s">
        <v>348</v>
      </c>
      <c r="I131" s="20" t="s">
        <v>350</v>
      </c>
      <c r="J131" s="20" t="s">
        <v>350</v>
      </c>
      <c r="K131" s="21" t="s">
        <v>350</v>
      </c>
    </row>
    <row r="132" spans="1:11" ht="13.5" customHeight="1" thickBot="1" x14ac:dyDescent="0.2">
      <c r="A132" s="56"/>
      <c r="B132" s="11" t="s">
        <v>300</v>
      </c>
      <c r="C132" s="7" t="s">
        <v>351</v>
      </c>
      <c r="D132" s="6" t="s">
        <v>350</v>
      </c>
      <c r="E132" s="39" t="s">
        <v>348</v>
      </c>
      <c r="F132" s="20" t="s">
        <v>350</v>
      </c>
      <c r="G132" s="20" t="s">
        <v>350</v>
      </c>
      <c r="H132" s="20" t="s">
        <v>348</v>
      </c>
      <c r="I132" s="20" t="s">
        <v>350</v>
      </c>
      <c r="J132" s="20" t="s">
        <v>350</v>
      </c>
      <c r="K132" s="21" t="s">
        <v>350</v>
      </c>
    </row>
    <row r="133" spans="1:11" ht="13.5" customHeight="1" thickBot="1" x14ac:dyDescent="0.2">
      <c r="A133" s="56"/>
      <c r="B133" s="11" t="s">
        <v>301</v>
      </c>
      <c r="C133" s="7" t="s">
        <v>351</v>
      </c>
      <c r="D133" s="6" t="s">
        <v>350</v>
      </c>
      <c r="E133" s="39" t="s">
        <v>348</v>
      </c>
      <c r="F133" s="20" t="s">
        <v>350</v>
      </c>
      <c r="G133" s="20" t="s">
        <v>350</v>
      </c>
      <c r="H133" s="20" t="s">
        <v>348</v>
      </c>
      <c r="I133" s="20" t="s">
        <v>350</v>
      </c>
      <c r="J133" s="20" t="s">
        <v>350</v>
      </c>
      <c r="K133" s="21" t="s">
        <v>350</v>
      </c>
    </row>
    <row r="134" spans="1:11" ht="13.5" customHeight="1" thickBot="1" x14ac:dyDescent="0.2">
      <c r="A134" s="56"/>
      <c r="B134" s="11" t="s">
        <v>302</v>
      </c>
      <c r="C134" s="7" t="s">
        <v>351</v>
      </c>
      <c r="D134" s="6" t="s">
        <v>350</v>
      </c>
      <c r="E134" s="39" t="s">
        <v>348</v>
      </c>
      <c r="F134" s="20" t="s">
        <v>350</v>
      </c>
      <c r="G134" s="20" t="s">
        <v>350</v>
      </c>
      <c r="H134" s="20" t="s">
        <v>348</v>
      </c>
      <c r="I134" s="20" t="s">
        <v>350</v>
      </c>
      <c r="J134" s="20" t="s">
        <v>350</v>
      </c>
      <c r="K134" s="21" t="s">
        <v>350</v>
      </c>
    </row>
    <row r="135" spans="1:11" ht="13.5" customHeight="1" thickBot="1" x14ac:dyDescent="0.2">
      <c r="A135" s="56"/>
      <c r="B135" s="11" t="s">
        <v>303</v>
      </c>
      <c r="C135" s="7" t="s">
        <v>351</v>
      </c>
      <c r="D135" s="6" t="s">
        <v>350</v>
      </c>
      <c r="E135" s="39" t="s">
        <v>348</v>
      </c>
      <c r="F135" s="20" t="s">
        <v>350</v>
      </c>
      <c r="G135" s="20" t="s">
        <v>350</v>
      </c>
      <c r="H135" s="20" t="s">
        <v>348</v>
      </c>
      <c r="I135" s="20" t="s">
        <v>350</v>
      </c>
      <c r="J135" s="20" t="s">
        <v>350</v>
      </c>
      <c r="K135" s="21" t="s">
        <v>350</v>
      </c>
    </row>
    <row r="136" spans="1:11" ht="13.5" customHeight="1" thickBot="1" x14ac:dyDescent="0.2">
      <c r="A136" s="56"/>
      <c r="B136" s="11" t="s">
        <v>304</v>
      </c>
      <c r="C136" s="7" t="s">
        <v>347</v>
      </c>
      <c r="D136" s="6" t="s">
        <v>348</v>
      </c>
      <c r="E136" s="39" t="s">
        <v>348</v>
      </c>
      <c r="F136" s="20" t="s">
        <v>348</v>
      </c>
      <c r="G136" s="20" t="s">
        <v>348</v>
      </c>
      <c r="H136" s="20" t="s">
        <v>350</v>
      </c>
      <c r="I136" s="20" t="s">
        <v>348</v>
      </c>
      <c r="J136" s="20" t="s">
        <v>350</v>
      </c>
      <c r="K136" s="21" t="s">
        <v>348</v>
      </c>
    </row>
    <row r="137" spans="1:11" ht="13.5" customHeight="1" thickBot="1" x14ac:dyDescent="0.2">
      <c r="A137" s="56"/>
      <c r="B137" s="15" t="s">
        <v>110</v>
      </c>
      <c r="C137" s="17" t="s">
        <v>349</v>
      </c>
      <c r="D137" s="24" t="s">
        <v>350</v>
      </c>
      <c r="E137" s="41" t="s">
        <v>348</v>
      </c>
      <c r="F137" s="32" t="s">
        <v>348</v>
      </c>
      <c r="G137" s="32" t="s">
        <v>348</v>
      </c>
      <c r="H137" s="32" t="s">
        <v>350</v>
      </c>
      <c r="I137" s="32" t="s">
        <v>352</v>
      </c>
      <c r="J137" s="32" t="s">
        <v>350</v>
      </c>
      <c r="K137" s="33" t="s">
        <v>350</v>
      </c>
    </row>
    <row r="138" spans="1:11" ht="14.25" customHeight="1" thickBot="1" x14ac:dyDescent="0.2">
      <c r="A138" s="57"/>
      <c r="B138" s="15" t="s">
        <v>305</v>
      </c>
      <c r="C138" s="17" t="s">
        <v>349</v>
      </c>
      <c r="D138" s="24" t="s">
        <v>350</v>
      </c>
      <c r="E138" s="41" t="s">
        <v>348</v>
      </c>
      <c r="F138" s="32" t="s">
        <v>348</v>
      </c>
      <c r="G138" s="32" t="s">
        <v>348</v>
      </c>
      <c r="H138" s="32" t="s">
        <v>350</v>
      </c>
      <c r="I138" s="32" t="s">
        <v>348</v>
      </c>
      <c r="J138" s="32" t="s">
        <v>350</v>
      </c>
      <c r="K138" s="33" t="s">
        <v>350</v>
      </c>
    </row>
    <row r="139" spans="1:11" ht="13.5" customHeight="1" x14ac:dyDescent="0.15">
      <c r="A139" s="58" t="s">
        <v>55</v>
      </c>
      <c r="B139" s="10" t="s">
        <v>306</v>
      </c>
      <c r="C139" s="8" t="s">
        <v>347</v>
      </c>
      <c r="D139" s="9" t="s">
        <v>348</v>
      </c>
      <c r="E139" s="38" t="s">
        <v>348</v>
      </c>
      <c r="F139" s="18" t="s">
        <v>348</v>
      </c>
      <c r="G139" s="18" t="s">
        <v>348</v>
      </c>
      <c r="H139" s="18" t="s">
        <v>350</v>
      </c>
      <c r="I139" s="18" t="s">
        <v>348</v>
      </c>
      <c r="J139" s="18" t="s">
        <v>350</v>
      </c>
      <c r="K139" s="19" t="s">
        <v>348</v>
      </c>
    </row>
    <row r="140" spans="1:11" ht="13.5" customHeight="1" x14ac:dyDescent="0.15">
      <c r="A140" s="59"/>
      <c r="B140" s="11" t="s">
        <v>307</v>
      </c>
      <c r="C140" s="7" t="s">
        <v>347</v>
      </c>
      <c r="D140" s="6" t="s">
        <v>348</v>
      </c>
      <c r="E140" s="39" t="s">
        <v>348</v>
      </c>
      <c r="F140" s="20" t="s">
        <v>348</v>
      </c>
      <c r="G140" s="20" t="s">
        <v>348</v>
      </c>
      <c r="H140" s="20" t="s">
        <v>350</v>
      </c>
      <c r="I140" s="20" t="s">
        <v>348</v>
      </c>
      <c r="J140" s="20" t="s">
        <v>350</v>
      </c>
      <c r="K140" s="21" t="s">
        <v>348</v>
      </c>
    </row>
    <row r="141" spans="1:11" ht="13.5" customHeight="1" x14ac:dyDescent="0.15">
      <c r="A141" s="59"/>
      <c r="B141" s="11" t="s">
        <v>111</v>
      </c>
      <c r="C141" s="7" t="s">
        <v>349</v>
      </c>
      <c r="D141" s="6" t="s">
        <v>350</v>
      </c>
      <c r="E141" s="39" t="s">
        <v>348</v>
      </c>
      <c r="F141" s="20" t="s">
        <v>348</v>
      </c>
      <c r="G141" s="20" t="s">
        <v>348</v>
      </c>
      <c r="H141" s="20" t="s">
        <v>350</v>
      </c>
      <c r="I141" s="20" t="s">
        <v>352</v>
      </c>
      <c r="J141" s="20" t="s">
        <v>350</v>
      </c>
      <c r="K141" s="21" t="s">
        <v>350</v>
      </c>
    </row>
    <row r="142" spans="1:11" ht="13.5" customHeight="1" x14ac:dyDescent="0.15">
      <c r="A142" s="59"/>
      <c r="B142" s="11" t="s">
        <v>308</v>
      </c>
      <c r="C142" s="7" t="s">
        <v>349</v>
      </c>
      <c r="D142" s="6" t="s">
        <v>350</v>
      </c>
      <c r="E142" s="39" t="s">
        <v>348</v>
      </c>
      <c r="F142" s="20" t="s">
        <v>348</v>
      </c>
      <c r="G142" s="20" t="s">
        <v>348</v>
      </c>
      <c r="H142" s="20" t="s">
        <v>350</v>
      </c>
      <c r="I142" s="20" t="s">
        <v>352</v>
      </c>
      <c r="J142" s="20" t="s">
        <v>350</v>
      </c>
      <c r="K142" s="21" t="s">
        <v>350</v>
      </c>
    </row>
    <row r="143" spans="1:11" ht="13.5" customHeight="1" x14ac:dyDescent="0.15">
      <c r="A143" s="59"/>
      <c r="B143" s="11" t="s">
        <v>112</v>
      </c>
      <c r="C143" s="7" t="s">
        <v>349</v>
      </c>
      <c r="D143" s="6" t="s">
        <v>350</v>
      </c>
      <c r="E143" s="39" t="s">
        <v>348</v>
      </c>
      <c r="F143" s="20" t="s">
        <v>352</v>
      </c>
      <c r="G143" s="20" t="s">
        <v>348</v>
      </c>
      <c r="H143" s="20" t="s">
        <v>350</v>
      </c>
      <c r="I143" s="20" t="s">
        <v>352</v>
      </c>
      <c r="J143" s="20" t="s">
        <v>350</v>
      </c>
      <c r="K143" s="21" t="s">
        <v>350</v>
      </c>
    </row>
    <row r="144" spans="1:11" x14ac:dyDescent="0.15">
      <c r="A144" s="59"/>
      <c r="B144" s="11" t="s">
        <v>309</v>
      </c>
      <c r="C144" s="7" t="s">
        <v>349</v>
      </c>
      <c r="D144" s="6" t="s">
        <v>350</v>
      </c>
      <c r="E144" s="39" t="s">
        <v>348</v>
      </c>
      <c r="F144" s="20" t="s">
        <v>352</v>
      </c>
      <c r="G144" s="20" t="s">
        <v>348</v>
      </c>
      <c r="H144" s="20" t="s">
        <v>350</v>
      </c>
      <c r="I144" s="20" t="s">
        <v>352</v>
      </c>
      <c r="J144" s="20" t="s">
        <v>350</v>
      </c>
      <c r="K144" s="21" t="s">
        <v>350</v>
      </c>
    </row>
    <row r="145" spans="1:11" ht="13.5" customHeight="1" x14ac:dyDescent="0.15">
      <c r="A145" s="59"/>
      <c r="B145" s="11" t="s">
        <v>310</v>
      </c>
      <c r="C145" s="7" t="s">
        <v>349</v>
      </c>
      <c r="D145" s="6" t="s">
        <v>350</v>
      </c>
      <c r="E145" s="39" t="s">
        <v>348</v>
      </c>
      <c r="F145" s="20" t="s">
        <v>352</v>
      </c>
      <c r="G145" s="20" t="s">
        <v>348</v>
      </c>
      <c r="H145" s="20" t="s">
        <v>350</v>
      </c>
      <c r="I145" s="20" t="s">
        <v>352</v>
      </c>
      <c r="J145" s="20" t="s">
        <v>350</v>
      </c>
      <c r="K145" s="21" t="s">
        <v>350</v>
      </c>
    </row>
    <row r="146" spans="1:11" ht="13.5" customHeight="1" x14ac:dyDescent="0.15">
      <c r="A146" s="59"/>
      <c r="B146" s="11" t="s">
        <v>311</v>
      </c>
      <c r="C146" s="7" t="s">
        <v>349</v>
      </c>
      <c r="D146" s="6" t="s">
        <v>350</v>
      </c>
      <c r="E146" s="39" t="s">
        <v>348</v>
      </c>
      <c r="F146" s="20" t="s">
        <v>348</v>
      </c>
      <c r="G146" s="20" t="s">
        <v>348</v>
      </c>
      <c r="H146" s="20" t="s">
        <v>350</v>
      </c>
      <c r="I146" s="20" t="s">
        <v>352</v>
      </c>
      <c r="J146" s="20" t="s">
        <v>350</v>
      </c>
      <c r="K146" s="21" t="s">
        <v>350</v>
      </c>
    </row>
    <row r="147" spans="1:11" ht="13.5" customHeight="1" x14ac:dyDescent="0.15">
      <c r="A147" s="59"/>
      <c r="B147" s="11" t="s">
        <v>312</v>
      </c>
      <c r="C147" s="7" t="s">
        <v>349</v>
      </c>
      <c r="D147" s="6" t="s">
        <v>350</v>
      </c>
      <c r="E147" s="39" t="s">
        <v>348</v>
      </c>
      <c r="F147" s="20" t="s">
        <v>348</v>
      </c>
      <c r="G147" s="20" t="s">
        <v>348</v>
      </c>
      <c r="H147" s="20" t="s">
        <v>350</v>
      </c>
      <c r="I147" s="20" t="s">
        <v>352</v>
      </c>
      <c r="J147" s="20" t="s">
        <v>350</v>
      </c>
      <c r="K147" s="21" t="s">
        <v>350</v>
      </c>
    </row>
    <row r="148" spans="1:11" ht="13.5" customHeight="1" x14ac:dyDescent="0.15">
      <c r="A148" s="59"/>
      <c r="B148" s="11" t="s">
        <v>313</v>
      </c>
      <c r="C148" s="7" t="s">
        <v>349</v>
      </c>
      <c r="D148" s="6" t="s">
        <v>350</v>
      </c>
      <c r="E148" s="39" t="s">
        <v>348</v>
      </c>
      <c r="F148" s="20" t="s">
        <v>348</v>
      </c>
      <c r="G148" s="20" t="s">
        <v>348</v>
      </c>
      <c r="H148" s="20" t="s">
        <v>350</v>
      </c>
      <c r="I148" s="20" t="s">
        <v>352</v>
      </c>
      <c r="J148" s="20" t="s">
        <v>350</v>
      </c>
      <c r="K148" s="21" t="s">
        <v>350</v>
      </c>
    </row>
    <row r="149" spans="1:11" ht="13.5" customHeight="1" x14ac:dyDescent="0.15">
      <c r="A149" s="59"/>
      <c r="B149" s="11" t="s">
        <v>314</v>
      </c>
      <c r="C149" s="7" t="s">
        <v>349</v>
      </c>
      <c r="D149" s="6" t="s">
        <v>350</v>
      </c>
      <c r="E149" s="39" t="s">
        <v>348</v>
      </c>
      <c r="F149" s="20" t="s">
        <v>348</v>
      </c>
      <c r="G149" s="20" t="s">
        <v>348</v>
      </c>
      <c r="H149" s="20" t="s">
        <v>350</v>
      </c>
      <c r="I149" s="20" t="s">
        <v>352</v>
      </c>
      <c r="J149" s="20" t="s">
        <v>350</v>
      </c>
      <c r="K149" s="21" t="s">
        <v>350</v>
      </c>
    </row>
    <row r="150" spans="1:11" ht="13.5" customHeight="1" x14ac:dyDescent="0.15">
      <c r="A150" s="59"/>
      <c r="B150" s="11" t="s">
        <v>315</v>
      </c>
      <c r="C150" s="7" t="s">
        <v>349</v>
      </c>
      <c r="D150" s="6" t="s">
        <v>350</v>
      </c>
      <c r="E150" s="39" t="s">
        <v>348</v>
      </c>
      <c r="F150" s="20" t="s">
        <v>348</v>
      </c>
      <c r="G150" s="20" t="s">
        <v>348</v>
      </c>
      <c r="H150" s="20" t="s">
        <v>350</v>
      </c>
      <c r="I150" s="20" t="s">
        <v>352</v>
      </c>
      <c r="J150" s="20" t="s">
        <v>350</v>
      </c>
      <c r="K150" s="21" t="s">
        <v>350</v>
      </c>
    </row>
    <row r="151" spans="1:11" ht="13.5" customHeight="1" thickBot="1" x14ac:dyDescent="0.2">
      <c r="A151" s="60"/>
      <c r="B151" s="12" t="s">
        <v>316</v>
      </c>
      <c r="C151" s="13" t="s">
        <v>349</v>
      </c>
      <c r="D151" s="14" t="s">
        <v>350</v>
      </c>
      <c r="E151" s="40" t="s">
        <v>348</v>
      </c>
      <c r="F151" s="22" t="s">
        <v>348</v>
      </c>
      <c r="G151" s="22" t="s">
        <v>348</v>
      </c>
      <c r="H151" s="22" t="s">
        <v>350</v>
      </c>
      <c r="I151" s="22" t="s">
        <v>352</v>
      </c>
      <c r="J151" s="22" t="s">
        <v>350</v>
      </c>
      <c r="K151" s="23" t="s">
        <v>350</v>
      </c>
    </row>
    <row r="152" spans="1:11" ht="13.5" customHeight="1" x14ac:dyDescent="0.15">
      <c r="A152" s="58" t="s">
        <v>29</v>
      </c>
      <c r="B152" s="10" t="s">
        <v>317</v>
      </c>
      <c r="C152" s="8" t="s">
        <v>347</v>
      </c>
      <c r="D152" s="9" t="s">
        <v>348</v>
      </c>
      <c r="E152" s="38" t="s">
        <v>348</v>
      </c>
      <c r="F152" s="18" t="s">
        <v>348</v>
      </c>
      <c r="G152" s="18" t="s">
        <v>348</v>
      </c>
      <c r="H152" s="18" t="s">
        <v>350</v>
      </c>
      <c r="I152" s="18" t="s">
        <v>348</v>
      </c>
      <c r="J152" s="18" t="s">
        <v>350</v>
      </c>
      <c r="K152" s="19" t="s">
        <v>348</v>
      </c>
    </row>
    <row r="153" spans="1:11" ht="13.5" customHeight="1" x14ac:dyDescent="0.15">
      <c r="A153" s="59"/>
      <c r="B153" s="11" t="s">
        <v>318</v>
      </c>
      <c r="C153" s="7" t="s">
        <v>347</v>
      </c>
      <c r="D153" s="6" t="s">
        <v>348</v>
      </c>
      <c r="E153" s="39" t="s">
        <v>348</v>
      </c>
      <c r="F153" s="20" t="s">
        <v>348</v>
      </c>
      <c r="G153" s="20" t="s">
        <v>348</v>
      </c>
      <c r="H153" s="20" t="s">
        <v>350</v>
      </c>
      <c r="I153" s="20" t="s">
        <v>348</v>
      </c>
      <c r="J153" s="20" t="s">
        <v>350</v>
      </c>
      <c r="K153" s="21" t="s">
        <v>348</v>
      </c>
    </row>
    <row r="154" spans="1:11" ht="13.5" customHeight="1" x14ac:dyDescent="0.15">
      <c r="A154" s="59"/>
      <c r="B154" s="11" t="s">
        <v>319</v>
      </c>
      <c r="C154" s="7" t="s">
        <v>347</v>
      </c>
      <c r="D154" s="6" t="s">
        <v>348</v>
      </c>
      <c r="E154" s="39" t="s">
        <v>348</v>
      </c>
      <c r="F154" s="20" t="s">
        <v>348</v>
      </c>
      <c r="G154" s="20" t="s">
        <v>348</v>
      </c>
      <c r="H154" s="20" t="s">
        <v>350</v>
      </c>
      <c r="I154" s="20" t="s">
        <v>348</v>
      </c>
      <c r="J154" s="20" t="s">
        <v>350</v>
      </c>
      <c r="K154" s="21" t="s">
        <v>348</v>
      </c>
    </row>
    <row r="155" spans="1:11" ht="13.5" customHeight="1" x14ac:dyDescent="0.15">
      <c r="A155" s="59"/>
      <c r="B155" s="11" t="s">
        <v>113</v>
      </c>
      <c r="C155" s="7" t="s">
        <v>347</v>
      </c>
      <c r="D155" s="6" t="s">
        <v>348</v>
      </c>
      <c r="E155" s="39" t="s">
        <v>348</v>
      </c>
      <c r="F155" s="20" t="s">
        <v>348</v>
      </c>
      <c r="G155" s="20" t="s">
        <v>348</v>
      </c>
      <c r="H155" s="20" t="s">
        <v>350</v>
      </c>
      <c r="I155" s="20" t="s">
        <v>348</v>
      </c>
      <c r="J155" s="20" t="s">
        <v>350</v>
      </c>
      <c r="K155" s="21" t="s">
        <v>348</v>
      </c>
    </row>
    <row r="156" spans="1:11" ht="13.5" customHeight="1" x14ac:dyDescent="0.15">
      <c r="A156" s="59"/>
      <c r="B156" s="11" t="s">
        <v>114</v>
      </c>
      <c r="C156" s="7" t="s">
        <v>347</v>
      </c>
      <c r="D156" s="6" t="s">
        <v>348</v>
      </c>
      <c r="E156" s="39" t="s">
        <v>348</v>
      </c>
      <c r="F156" s="20" t="s">
        <v>348</v>
      </c>
      <c r="G156" s="20" t="s">
        <v>348</v>
      </c>
      <c r="H156" s="20" t="s">
        <v>350</v>
      </c>
      <c r="I156" s="20" t="s">
        <v>348</v>
      </c>
      <c r="J156" s="20" t="s">
        <v>350</v>
      </c>
      <c r="K156" s="21" t="s">
        <v>348</v>
      </c>
    </row>
    <row r="157" spans="1:11" ht="14.25" customHeight="1" x14ac:dyDescent="0.15">
      <c r="A157" s="59"/>
      <c r="B157" s="11" t="s">
        <v>115</v>
      </c>
      <c r="C157" s="7" t="s">
        <v>349</v>
      </c>
      <c r="D157" s="6" t="s">
        <v>350</v>
      </c>
      <c r="E157" s="39" t="s">
        <v>348</v>
      </c>
      <c r="F157" s="20" t="s">
        <v>348</v>
      </c>
      <c r="G157" s="20" t="s">
        <v>348</v>
      </c>
      <c r="H157" s="20" t="s">
        <v>350</v>
      </c>
      <c r="I157" s="20" t="s">
        <v>348</v>
      </c>
      <c r="J157" s="20" t="s">
        <v>350</v>
      </c>
      <c r="K157" s="21" t="s">
        <v>350</v>
      </c>
    </row>
    <row r="158" spans="1:11" ht="13.5" customHeight="1" x14ac:dyDescent="0.15">
      <c r="A158" s="59"/>
      <c r="B158" s="11" t="s">
        <v>320</v>
      </c>
      <c r="C158" s="7" t="s">
        <v>349</v>
      </c>
      <c r="D158" s="6" t="s">
        <v>350</v>
      </c>
      <c r="E158" s="39" t="s">
        <v>348</v>
      </c>
      <c r="F158" s="20" t="s">
        <v>348</v>
      </c>
      <c r="G158" s="20" t="s">
        <v>348</v>
      </c>
      <c r="H158" s="20" t="s">
        <v>350</v>
      </c>
      <c r="I158" s="20" t="s">
        <v>348</v>
      </c>
      <c r="J158" s="20" t="s">
        <v>350</v>
      </c>
      <c r="K158" s="21" t="s">
        <v>350</v>
      </c>
    </row>
    <row r="159" spans="1:11" ht="13.5" customHeight="1" x14ac:dyDescent="0.15">
      <c r="A159" s="59"/>
      <c r="B159" s="11" t="s">
        <v>321</v>
      </c>
      <c r="C159" s="7" t="s">
        <v>349</v>
      </c>
      <c r="D159" s="6" t="s">
        <v>350</v>
      </c>
      <c r="E159" s="39" t="s">
        <v>348</v>
      </c>
      <c r="F159" s="20" t="s">
        <v>348</v>
      </c>
      <c r="G159" s="20" t="s">
        <v>348</v>
      </c>
      <c r="H159" s="20" t="s">
        <v>350</v>
      </c>
      <c r="I159" s="20" t="s">
        <v>352</v>
      </c>
      <c r="J159" s="20" t="s">
        <v>350</v>
      </c>
      <c r="K159" s="21" t="s">
        <v>350</v>
      </c>
    </row>
    <row r="160" spans="1:11" ht="13.5" customHeight="1" x14ac:dyDescent="0.15">
      <c r="A160" s="59"/>
      <c r="B160" s="11" t="s">
        <v>322</v>
      </c>
      <c r="C160" s="7" t="s">
        <v>349</v>
      </c>
      <c r="D160" s="6" t="s">
        <v>350</v>
      </c>
      <c r="E160" s="39" t="s">
        <v>348</v>
      </c>
      <c r="F160" s="20" t="s">
        <v>348</v>
      </c>
      <c r="G160" s="20" t="s">
        <v>348</v>
      </c>
      <c r="H160" s="20" t="s">
        <v>350</v>
      </c>
      <c r="I160" s="20" t="s">
        <v>348</v>
      </c>
      <c r="J160" s="20" t="s">
        <v>350</v>
      </c>
      <c r="K160" s="21" t="s">
        <v>350</v>
      </c>
    </row>
    <row r="161" spans="1:11" ht="13.5" customHeight="1" x14ac:dyDescent="0.15">
      <c r="A161" s="59"/>
      <c r="B161" s="11" t="s">
        <v>323</v>
      </c>
      <c r="C161" s="7" t="s">
        <v>349</v>
      </c>
      <c r="D161" s="6" t="s">
        <v>350</v>
      </c>
      <c r="E161" s="39" t="s">
        <v>348</v>
      </c>
      <c r="F161" s="20" t="s">
        <v>348</v>
      </c>
      <c r="G161" s="20" t="s">
        <v>348</v>
      </c>
      <c r="H161" s="20" t="s">
        <v>350</v>
      </c>
      <c r="I161" s="20" t="s">
        <v>352</v>
      </c>
      <c r="J161" s="20" t="s">
        <v>350</v>
      </c>
      <c r="K161" s="21" t="s">
        <v>350</v>
      </c>
    </row>
    <row r="162" spans="1:11" ht="13.5" customHeight="1" x14ac:dyDescent="0.15">
      <c r="A162" s="59"/>
      <c r="B162" s="11" t="s">
        <v>324</v>
      </c>
      <c r="C162" s="7" t="s">
        <v>349</v>
      </c>
      <c r="D162" s="6" t="s">
        <v>350</v>
      </c>
      <c r="E162" s="39" t="s">
        <v>348</v>
      </c>
      <c r="F162" s="20" t="s">
        <v>348</v>
      </c>
      <c r="G162" s="20" t="s">
        <v>348</v>
      </c>
      <c r="H162" s="20" t="s">
        <v>350</v>
      </c>
      <c r="I162" s="20" t="s">
        <v>352</v>
      </c>
      <c r="J162" s="20" t="s">
        <v>350</v>
      </c>
      <c r="K162" s="21" t="s">
        <v>350</v>
      </c>
    </row>
    <row r="163" spans="1:11" ht="13.5" customHeight="1" x14ac:dyDescent="0.15">
      <c r="A163" s="59"/>
      <c r="B163" s="11" t="s">
        <v>325</v>
      </c>
      <c r="C163" s="7" t="s">
        <v>349</v>
      </c>
      <c r="D163" s="6" t="s">
        <v>350</v>
      </c>
      <c r="E163" s="39" t="s">
        <v>348</v>
      </c>
      <c r="F163" s="20" t="s">
        <v>352</v>
      </c>
      <c r="G163" s="20" t="s">
        <v>348</v>
      </c>
      <c r="H163" s="20" t="s">
        <v>350</v>
      </c>
      <c r="I163" s="20" t="s">
        <v>352</v>
      </c>
      <c r="J163" s="20" t="s">
        <v>350</v>
      </c>
      <c r="K163" s="21" t="s">
        <v>350</v>
      </c>
    </row>
    <row r="164" spans="1:11" ht="14.25" customHeight="1" x14ac:dyDescent="0.15">
      <c r="A164" s="59"/>
      <c r="B164" s="11" t="s">
        <v>326</v>
      </c>
      <c r="C164" s="7" t="s">
        <v>349</v>
      </c>
      <c r="D164" s="6" t="s">
        <v>350</v>
      </c>
      <c r="E164" s="39" t="s">
        <v>348</v>
      </c>
      <c r="F164" s="20" t="s">
        <v>348</v>
      </c>
      <c r="G164" s="20" t="s">
        <v>348</v>
      </c>
      <c r="H164" s="20" t="s">
        <v>350</v>
      </c>
      <c r="I164" s="20" t="s">
        <v>348</v>
      </c>
      <c r="J164" s="20" t="s">
        <v>350</v>
      </c>
      <c r="K164" s="21" t="s">
        <v>350</v>
      </c>
    </row>
    <row r="165" spans="1:11" ht="14.25" customHeight="1" x14ac:dyDescent="0.15">
      <c r="A165" s="59"/>
      <c r="B165" s="11" t="s">
        <v>327</v>
      </c>
      <c r="C165" s="7" t="s">
        <v>349</v>
      </c>
      <c r="D165" s="6" t="s">
        <v>350</v>
      </c>
      <c r="E165" s="39" t="s">
        <v>348</v>
      </c>
      <c r="F165" s="20" t="s">
        <v>348</v>
      </c>
      <c r="G165" s="20" t="s">
        <v>352</v>
      </c>
      <c r="H165" s="20" t="s">
        <v>350</v>
      </c>
      <c r="I165" s="20" t="s">
        <v>352</v>
      </c>
      <c r="J165" s="20" t="s">
        <v>350</v>
      </c>
      <c r="K165" s="21" t="s">
        <v>350</v>
      </c>
    </row>
    <row r="166" spans="1:11" ht="13.5" customHeight="1" x14ac:dyDescent="0.15">
      <c r="A166" s="59"/>
      <c r="B166" s="11" t="s">
        <v>116</v>
      </c>
      <c r="C166" s="7" t="s">
        <v>349</v>
      </c>
      <c r="D166" s="6" t="s">
        <v>350</v>
      </c>
      <c r="E166" s="39" t="s">
        <v>348</v>
      </c>
      <c r="F166" s="20" t="s">
        <v>352</v>
      </c>
      <c r="G166" s="20" t="s">
        <v>348</v>
      </c>
      <c r="H166" s="20" t="s">
        <v>350</v>
      </c>
      <c r="I166" s="20" t="s">
        <v>352</v>
      </c>
      <c r="J166" s="20" t="s">
        <v>350</v>
      </c>
      <c r="K166" s="21" t="s">
        <v>350</v>
      </c>
    </row>
    <row r="167" spans="1:11" ht="13.5" customHeight="1" x14ac:dyDescent="0.15">
      <c r="A167" s="59"/>
      <c r="B167" s="11" t="s">
        <v>328</v>
      </c>
      <c r="C167" s="7" t="s">
        <v>349</v>
      </c>
      <c r="D167" s="6" t="s">
        <v>350</v>
      </c>
      <c r="E167" s="39" t="s">
        <v>348</v>
      </c>
      <c r="F167" s="20" t="s">
        <v>348</v>
      </c>
      <c r="G167" s="20" t="s">
        <v>348</v>
      </c>
      <c r="H167" s="20" t="s">
        <v>350</v>
      </c>
      <c r="I167" s="20" t="s">
        <v>352</v>
      </c>
      <c r="J167" s="20" t="s">
        <v>350</v>
      </c>
      <c r="K167" s="21" t="s">
        <v>350</v>
      </c>
    </row>
    <row r="168" spans="1:11" ht="13.5" customHeight="1" x14ac:dyDescent="0.15">
      <c r="A168" s="59"/>
      <c r="B168" s="11" t="s">
        <v>329</v>
      </c>
      <c r="C168" s="7" t="s">
        <v>349</v>
      </c>
      <c r="D168" s="6" t="s">
        <v>350</v>
      </c>
      <c r="E168" s="39" t="s">
        <v>348</v>
      </c>
      <c r="F168" s="20" t="s">
        <v>348</v>
      </c>
      <c r="G168" s="20" t="s">
        <v>348</v>
      </c>
      <c r="H168" s="20" t="s">
        <v>350</v>
      </c>
      <c r="I168" s="20" t="s">
        <v>352</v>
      </c>
      <c r="J168" s="20" t="s">
        <v>350</v>
      </c>
      <c r="K168" s="21" t="s">
        <v>350</v>
      </c>
    </row>
    <row r="169" spans="1:11" ht="13.5" customHeight="1" x14ac:dyDescent="0.15">
      <c r="A169" s="59"/>
      <c r="B169" s="11" t="s">
        <v>330</v>
      </c>
      <c r="C169" s="7" t="s">
        <v>349</v>
      </c>
      <c r="D169" s="6" t="s">
        <v>350</v>
      </c>
      <c r="E169" s="39" t="s">
        <v>348</v>
      </c>
      <c r="F169" s="20" t="s">
        <v>348</v>
      </c>
      <c r="G169" s="20" t="s">
        <v>352</v>
      </c>
      <c r="H169" s="20" t="s">
        <v>350</v>
      </c>
      <c r="I169" s="20" t="s">
        <v>352</v>
      </c>
      <c r="J169" s="20" t="s">
        <v>350</v>
      </c>
      <c r="K169" s="21" t="s">
        <v>350</v>
      </c>
    </row>
    <row r="170" spans="1:11" ht="13.5" customHeight="1" x14ac:dyDescent="0.15">
      <c r="A170" s="59"/>
      <c r="B170" s="11" t="s">
        <v>331</v>
      </c>
      <c r="C170" s="7" t="s">
        <v>349</v>
      </c>
      <c r="D170" s="6" t="s">
        <v>350</v>
      </c>
      <c r="E170" s="39" t="s">
        <v>348</v>
      </c>
      <c r="F170" s="20" t="s">
        <v>352</v>
      </c>
      <c r="G170" s="20" t="s">
        <v>348</v>
      </c>
      <c r="H170" s="20" t="s">
        <v>350</v>
      </c>
      <c r="I170" s="20" t="s">
        <v>348</v>
      </c>
      <c r="J170" s="20" t="s">
        <v>350</v>
      </c>
      <c r="K170" s="21" t="s">
        <v>350</v>
      </c>
    </row>
    <row r="171" spans="1:11" ht="13.5" customHeight="1" x14ac:dyDescent="0.15">
      <c r="A171" s="59"/>
      <c r="B171" s="11" t="s">
        <v>117</v>
      </c>
      <c r="C171" s="7" t="s">
        <v>349</v>
      </c>
      <c r="D171" s="6" t="s">
        <v>350</v>
      </c>
      <c r="E171" s="39" t="s">
        <v>348</v>
      </c>
      <c r="F171" s="20" t="s">
        <v>348</v>
      </c>
      <c r="G171" s="20" t="s">
        <v>348</v>
      </c>
      <c r="H171" s="20" t="s">
        <v>350</v>
      </c>
      <c r="I171" s="20" t="s">
        <v>348</v>
      </c>
      <c r="J171" s="20" t="s">
        <v>350</v>
      </c>
      <c r="K171" s="21" t="s">
        <v>350</v>
      </c>
    </row>
    <row r="172" spans="1:11" ht="13.5" customHeight="1" thickBot="1" x14ac:dyDescent="0.2">
      <c r="A172" s="60"/>
      <c r="B172" s="12" t="s">
        <v>332</v>
      </c>
      <c r="C172" s="13" t="s">
        <v>349</v>
      </c>
      <c r="D172" s="14" t="s">
        <v>350</v>
      </c>
      <c r="E172" s="40" t="s">
        <v>348</v>
      </c>
      <c r="F172" s="22" t="s">
        <v>348</v>
      </c>
      <c r="G172" s="22" t="s">
        <v>348</v>
      </c>
      <c r="H172" s="22" t="s">
        <v>350</v>
      </c>
      <c r="I172" s="22" t="s">
        <v>352</v>
      </c>
      <c r="J172" s="22" t="s">
        <v>350</v>
      </c>
      <c r="K172" s="23" t="s">
        <v>350</v>
      </c>
    </row>
    <row r="173" spans="1:11" ht="13.5" customHeight="1" x14ac:dyDescent="0.15">
      <c r="A173" s="58" t="s">
        <v>19</v>
      </c>
      <c r="B173" s="10" t="s">
        <v>118</v>
      </c>
      <c r="C173" s="8" t="s">
        <v>347</v>
      </c>
      <c r="D173" s="9" t="s">
        <v>348</v>
      </c>
      <c r="E173" s="38" t="s">
        <v>348</v>
      </c>
      <c r="F173" s="18" t="s">
        <v>348</v>
      </c>
      <c r="G173" s="18" t="s">
        <v>348</v>
      </c>
      <c r="H173" s="18" t="s">
        <v>350</v>
      </c>
      <c r="I173" s="18" t="s">
        <v>348</v>
      </c>
      <c r="J173" s="18" t="s">
        <v>350</v>
      </c>
      <c r="K173" s="19" t="s">
        <v>348</v>
      </c>
    </row>
    <row r="174" spans="1:11" ht="13.5" customHeight="1" x14ac:dyDescent="0.15">
      <c r="A174" s="59"/>
      <c r="B174" s="11" t="s">
        <v>119</v>
      </c>
      <c r="C174" s="7" t="s">
        <v>347</v>
      </c>
      <c r="D174" s="6" t="s">
        <v>348</v>
      </c>
      <c r="E174" s="39" t="s">
        <v>348</v>
      </c>
      <c r="F174" s="20" t="s">
        <v>348</v>
      </c>
      <c r="G174" s="20" t="s">
        <v>348</v>
      </c>
      <c r="H174" s="20" t="s">
        <v>350</v>
      </c>
      <c r="I174" s="20" t="s">
        <v>348</v>
      </c>
      <c r="J174" s="20" t="s">
        <v>350</v>
      </c>
      <c r="K174" s="21" t="s">
        <v>348</v>
      </c>
    </row>
    <row r="175" spans="1:11" ht="13.5" customHeight="1" x14ac:dyDescent="0.15">
      <c r="A175" s="59"/>
      <c r="B175" s="11" t="s">
        <v>120</v>
      </c>
      <c r="C175" s="7" t="s">
        <v>347</v>
      </c>
      <c r="D175" s="6" t="s">
        <v>348</v>
      </c>
      <c r="E175" s="39" t="s">
        <v>348</v>
      </c>
      <c r="F175" s="20" t="s">
        <v>348</v>
      </c>
      <c r="G175" s="20" t="s">
        <v>348</v>
      </c>
      <c r="H175" s="20" t="s">
        <v>350</v>
      </c>
      <c r="I175" s="20" t="s">
        <v>348</v>
      </c>
      <c r="J175" s="20" t="s">
        <v>350</v>
      </c>
      <c r="K175" s="21" t="s">
        <v>348</v>
      </c>
    </row>
    <row r="176" spans="1:11" ht="13.5" customHeight="1" x14ac:dyDescent="0.15">
      <c r="A176" s="59"/>
      <c r="B176" s="11" t="s">
        <v>121</v>
      </c>
      <c r="C176" s="7" t="s">
        <v>347</v>
      </c>
      <c r="D176" s="6" t="s">
        <v>348</v>
      </c>
      <c r="E176" s="39" t="s">
        <v>348</v>
      </c>
      <c r="F176" s="20" t="s">
        <v>348</v>
      </c>
      <c r="G176" s="20" t="s">
        <v>348</v>
      </c>
      <c r="H176" s="20" t="s">
        <v>350</v>
      </c>
      <c r="I176" s="20" t="s">
        <v>348</v>
      </c>
      <c r="J176" s="20" t="s">
        <v>350</v>
      </c>
      <c r="K176" s="21" t="s">
        <v>348</v>
      </c>
    </row>
    <row r="177" spans="1:11" ht="13.5" customHeight="1" x14ac:dyDescent="0.15">
      <c r="A177" s="59"/>
      <c r="B177" s="11" t="s">
        <v>122</v>
      </c>
      <c r="C177" s="7" t="s">
        <v>349</v>
      </c>
      <c r="D177" s="6" t="s">
        <v>350</v>
      </c>
      <c r="E177" s="39" t="s">
        <v>348</v>
      </c>
      <c r="F177" s="20" t="s">
        <v>352</v>
      </c>
      <c r="G177" s="20" t="s">
        <v>348</v>
      </c>
      <c r="H177" s="20" t="s">
        <v>350</v>
      </c>
      <c r="I177" s="20" t="s">
        <v>352</v>
      </c>
      <c r="J177" s="20" t="s">
        <v>350</v>
      </c>
      <c r="K177" s="21" t="s">
        <v>350</v>
      </c>
    </row>
    <row r="178" spans="1:11" ht="13.5" customHeight="1" x14ac:dyDescent="0.15">
      <c r="A178" s="59"/>
      <c r="B178" s="11" t="s">
        <v>123</v>
      </c>
      <c r="C178" s="7" t="s">
        <v>349</v>
      </c>
      <c r="D178" s="6" t="s">
        <v>350</v>
      </c>
      <c r="E178" s="39" t="s">
        <v>348</v>
      </c>
      <c r="F178" s="20" t="s">
        <v>348</v>
      </c>
      <c r="G178" s="20" t="s">
        <v>348</v>
      </c>
      <c r="H178" s="20" t="s">
        <v>350</v>
      </c>
      <c r="I178" s="20" t="s">
        <v>352</v>
      </c>
      <c r="J178" s="20" t="s">
        <v>350</v>
      </c>
      <c r="K178" s="21" t="s">
        <v>350</v>
      </c>
    </row>
    <row r="179" spans="1:11" ht="13.5" customHeight="1" x14ac:dyDescent="0.15">
      <c r="A179" s="59"/>
      <c r="B179" s="11" t="s">
        <v>124</v>
      </c>
      <c r="C179" s="7" t="s">
        <v>349</v>
      </c>
      <c r="D179" s="6" t="s">
        <v>350</v>
      </c>
      <c r="E179" s="39" t="s">
        <v>348</v>
      </c>
      <c r="F179" s="20" t="s">
        <v>348</v>
      </c>
      <c r="G179" s="20" t="s">
        <v>348</v>
      </c>
      <c r="H179" s="20" t="s">
        <v>350</v>
      </c>
      <c r="I179" s="20" t="s">
        <v>352</v>
      </c>
      <c r="J179" s="20" t="s">
        <v>350</v>
      </c>
      <c r="K179" s="21" t="s">
        <v>350</v>
      </c>
    </row>
    <row r="180" spans="1:11" ht="13.5" customHeight="1" thickBot="1" x14ac:dyDescent="0.2">
      <c r="A180" s="60"/>
      <c r="B180" s="12" t="s">
        <v>125</v>
      </c>
      <c r="C180" s="13" t="s">
        <v>349</v>
      </c>
      <c r="D180" s="14" t="s">
        <v>350</v>
      </c>
      <c r="E180" s="40" t="s">
        <v>348</v>
      </c>
      <c r="F180" s="22" t="s">
        <v>348</v>
      </c>
      <c r="G180" s="22" t="s">
        <v>348</v>
      </c>
      <c r="H180" s="22" t="s">
        <v>350</v>
      </c>
      <c r="I180" s="22" t="s">
        <v>348</v>
      </c>
      <c r="J180" s="22" t="s">
        <v>350</v>
      </c>
      <c r="K180" s="23" t="s">
        <v>350</v>
      </c>
    </row>
    <row r="181" spans="1:11" ht="13.5" customHeight="1" x14ac:dyDescent="0.15">
      <c r="A181" s="58" t="s">
        <v>20</v>
      </c>
      <c r="B181" s="10" t="s">
        <v>77</v>
      </c>
      <c r="C181" s="8" t="s">
        <v>347</v>
      </c>
      <c r="D181" s="9" t="s">
        <v>348</v>
      </c>
      <c r="E181" s="38" t="s">
        <v>348</v>
      </c>
      <c r="F181" s="18" t="s">
        <v>348</v>
      </c>
      <c r="G181" s="18" t="s">
        <v>348</v>
      </c>
      <c r="H181" s="18" t="s">
        <v>350</v>
      </c>
      <c r="I181" s="18" t="s">
        <v>348</v>
      </c>
      <c r="J181" s="18" t="s">
        <v>350</v>
      </c>
      <c r="K181" s="19" t="s">
        <v>348</v>
      </c>
    </row>
    <row r="182" spans="1:11" ht="13.5" customHeight="1" x14ac:dyDescent="0.15">
      <c r="A182" s="59"/>
      <c r="B182" s="11" t="s">
        <v>78</v>
      </c>
      <c r="C182" s="7" t="s">
        <v>347</v>
      </c>
      <c r="D182" s="6" t="s">
        <v>348</v>
      </c>
      <c r="E182" s="39" t="s">
        <v>348</v>
      </c>
      <c r="F182" s="20" t="s">
        <v>348</v>
      </c>
      <c r="G182" s="20" t="s">
        <v>348</v>
      </c>
      <c r="H182" s="20" t="s">
        <v>350</v>
      </c>
      <c r="I182" s="20" t="s">
        <v>348</v>
      </c>
      <c r="J182" s="20" t="s">
        <v>350</v>
      </c>
      <c r="K182" s="21" t="s">
        <v>348</v>
      </c>
    </row>
    <row r="183" spans="1:11" ht="13.5" customHeight="1" x14ac:dyDescent="0.15">
      <c r="A183" s="59"/>
      <c r="B183" s="11" t="s">
        <v>79</v>
      </c>
      <c r="C183" s="7" t="s">
        <v>347</v>
      </c>
      <c r="D183" s="6" t="s">
        <v>348</v>
      </c>
      <c r="E183" s="39" t="s">
        <v>348</v>
      </c>
      <c r="F183" s="20" t="s">
        <v>348</v>
      </c>
      <c r="G183" s="20" t="s">
        <v>348</v>
      </c>
      <c r="H183" s="20" t="s">
        <v>350</v>
      </c>
      <c r="I183" s="20" t="s">
        <v>352</v>
      </c>
      <c r="J183" s="20" t="s">
        <v>350</v>
      </c>
      <c r="K183" s="21" t="s">
        <v>348</v>
      </c>
    </row>
    <row r="184" spans="1:11" ht="13.5" customHeight="1" x14ac:dyDescent="0.15">
      <c r="A184" s="59"/>
      <c r="B184" s="11" t="s">
        <v>80</v>
      </c>
      <c r="C184" s="7" t="s">
        <v>347</v>
      </c>
      <c r="D184" s="6" t="s">
        <v>348</v>
      </c>
      <c r="E184" s="39" t="s">
        <v>348</v>
      </c>
      <c r="F184" s="20" t="s">
        <v>348</v>
      </c>
      <c r="G184" s="20" t="s">
        <v>348</v>
      </c>
      <c r="H184" s="20" t="s">
        <v>350</v>
      </c>
      <c r="I184" s="20" t="s">
        <v>352</v>
      </c>
      <c r="J184" s="20" t="s">
        <v>350</v>
      </c>
      <c r="K184" s="21" t="s">
        <v>348</v>
      </c>
    </row>
    <row r="185" spans="1:11" ht="13.5" customHeight="1" x14ac:dyDescent="0.15">
      <c r="A185" s="59"/>
      <c r="B185" s="11" t="s">
        <v>81</v>
      </c>
      <c r="C185" s="7" t="s">
        <v>347</v>
      </c>
      <c r="D185" s="6" t="s">
        <v>348</v>
      </c>
      <c r="E185" s="39" t="s">
        <v>348</v>
      </c>
      <c r="F185" s="20" t="s">
        <v>348</v>
      </c>
      <c r="G185" s="20" t="s">
        <v>348</v>
      </c>
      <c r="H185" s="20" t="s">
        <v>350</v>
      </c>
      <c r="I185" s="20" t="s">
        <v>348</v>
      </c>
      <c r="J185" s="20" t="s">
        <v>350</v>
      </c>
      <c r="K185" s="21" t="s">
        <v>350</v>
      </c>
    </row>
    <row r="186" spans="1:11" ht="13.5" customHeight="1" x14ac:dyDescent="0.15">
      <c r="A186" s="59"/>
      <c r="B186" s="11" t="s">
        <v>82</v>
      </c>
      <c r="C186" s="7" t="s">
        <v>349</v>
      </c>
      <c r="D186" s="6" t="s">
        <v>350</v>
      </c>
      <c r="E186" s="39" t="s">
        <v>348</v>
      </c>
      <c r="F186" s="20" t="s">
        <v>348</v>
      </c>
      <c r="G186" s="20" t="s">
        <v>348</v>
      </c>
      <c r="H186" s="20" t="s">
        <v>350</v>
      </c>
      <c r="I186" s="20" t="s">
        <v>352</v>
      </c>
      <c r="J186" s="20" t="s">
        <v>350</v>
      </c>
      <c r="K186" s="21" t="s">
        <v>350</v>
      </c>
    </row>
    <row r="187" spans="1:11" ht="13.5" customHeight="1" x14ac:dyDescent="0.15">
      <c r="A187" s="59"/>
      <c r="B187" s="11" t="s">
        <v>83</v>
      </c>
      <c r="C187" s="7" t="s">
        <v>349</v>
      </c>
      <c r="D187" s="6" t="s">
        <v>350</v>
      </c>
      <c r="E187" s="39" t="s">
        <v>348</v>
      </c>
      <c r="F187" s="20" t="s">
        <v>348</v>
      </c>
      <c r="G187" s="20" t="s">
        <v>348</v>
      </c>
      <c r="H187" s="20" t="s">
        <v>350</v>
      </c>
      <c r="I187" s="20" t="s">
        <v>352</v>
      </c>
      <c r="J187" s="20" t="s">
        <v>350</v>
      </c>
      <c r="K187" s="21" t="s">
        <v>350</v>
      </c>
    </row>
    <row r="188" spans="1:11" ht="13.5" customHeight="1" x14ac:dyDescent="0.15">
      <c r="A188" s="59"/>
      <c r="B188" s="11" t="s">
        <v>84</v>
      </c>
      <c r="C188" s="7" t="s">
        <v>349</v>
      </c>
      <c r="D188" s="6" t="s">
        <v>350</v>
      </c>
      <c r="E188" s="39" t="s">
        <v>348</v>
      </c>
      <c r="F188" s="20" t="s">
        <v>348</v>
      </c>
      <c r="G188" s="20" t="s">
        <v>348</v>
      </c>
      <c r="H188" s="20" t="s">
        <v>350</v>
      </c>
      <c r="I188" s="20" t="s">
        <v>348</v>
      </c>
      <c r="J188" s="20" t="s">
        <v>350</v>
      </c>
      <c r="K188" s="21" t="s">
        <v>350</v>
      </c>
    </row>
    <row r="189" spans="1:11" ht="14.25" customHeight="1" x14ac:dyDescent="0.15">
      <c r="A189" s="59"/>
      <c r="B189" s="11" t="s">
        <v>85</v>
      </c>
      <c r="C189" s="7" t="s">
        <v>349</v>
      </c>
      <c r="D189" s="6" t="s">
        <v>350</v>
      </c>
      <c r="E189" s="39" t="s">
        <v>348</v>
      </c>
      <c r="F189" s="20" t="s">
        <v>348</v>
      </c>
      <c r="G189" s="20" t="s">
        <v>348</v>
      </c>
      <c r="H189" s="20" t="s">
        <v>350</v>
      </c>
      <c r="I189" s="20" t="s">
        <v>348</v>
      </c>
      <c r="J189" s="20" t="s">
        <v>350</v>
      </c>
      <c r="K189" s="21" t="s">
        <v>350</v>
      </c>
    </row>
    <row r="190" spans="1:11" ht="13.5" customHeight="1" x14ac:dyDescent="0.15">
      <c r="A190" s="59"/>
      <c r="B190" s="11" t="s">
        <v>86</v>
      </c>
      <c r="C190" s="7" t="s">
        <v>349</v>
      </c>
      <c r="D190" s="6" t="s">
        <v>350</v>
      </c>
      <c r="E190" s="39" t="s">
        <v>348</v>
      </c>
      <c r="F190" s="20" t="s">
        <v>348</v>
      </c>
      <c r="G190" s="20" t="s">
        <v>348</v>
      </c>
      <c r="H190" s="20" t="s">
        <v>350</v>
      </c>
      <c r="I190" s="20" t="s">
        <v>348</v>
      </c>
      <c r="J190" s="20" t="s">
        <v>350</v>
      </c>
      <c r="K190" s="21" t="s">
        <v>350</v>
      </c>
    </row>
    <row r="191" spans="1:11" ht="13.5" customHeight="1" x14ac:dyDescent="0.15">
      <c r="A191" s="59"/>
      <c r="B191" s="11" t="s">
        <v>87</v>
      </c>
      <c r="C191" s="7" t="s">
        <v>349</v>
      </c>
      <c r="D191" s="6" t="s">
        <v>350</v>
      </c>
      <c r="E191" s="39" t="s">
        <v>348</v>
      </c>
      <c r="F191" s="20" t="s">
        <v>348</v>
      </c>
      <c r="G191" s="20" t="s">
        <v>348</v>
      </c>
      <c r="H191" s="20" t="s">
        <v>350</v>
      </c>
      <c r="I191" s="20" t="s">
        <v>352</v>
      </c>
      <c r="J191" s="20" t="s">
        <v>350</v>
      </c>
      <c r="K191" s="21" t="s">
        <v>350</v>
      </c>
    </row>
    <row r="192" spans="1:11" ht="13.5" customHeight="1" x14ac:dyDescent="0.15">
      <c r="A192" s="59"/>
      <c r="B192" s="11" t="s">
        <v>88</v>
      </c>
      <c r="C192" s="7" t="s">
        <v>349</v>
      </c>
      <c r="D192" s="6" t="s">
        <v>350</v>
      </c>
      <c r="E192" s="39" t="s">
        <v>348</v>
      </c>
      <c r="F192" s="20" t="s">
        <v>348</v>
      </c>
      <c r="G192" s="20" t="s">
        <v>348</v>
      </c>
      <c r="H192" s="20" t="s">
        <v>350</v>
      </c>
      <c r="I192" s="20" t="s">
        <v>352</v>
      </c>
      <c r="J192" s="20" t="s">
        <v>350</v>
      </c>
      <c r="K192" s="21" t="s">
        <v>350</v>
      </c>
    </row>
    <row r="193" spans="1:11" ht="13.5" customHeight="1" x14ac:dyDescent="0.15">
      <c r="A193" s="59"/>
      <c r="B193" s="11" t="s">
        <v>89</v>
      </c>
      <c r="C193" s="7" t="s">
        <v>349</v>
      </c>
      <c r="D193" s="6" t="s">
        <v>350</v>
      </c>
      <c r="E193" s="39" t="s">
        <v>348</v>
      </c>
      <c r="F193" s="20" t="s">
        <v>348</v>
      </c>
      <c r="G193" s="20" t="s">
        <v>348</v>
      </c>
      <c r="H193" s="20" t="s">
        <v>350</v>
      </c>
      <c r="I193" s="20" t="s">
        <v>352</v>
      </c>
      <c r="J193" s="20" t="s">
        <v>350</v>
      </c>
      <c r="K193" s="21" t="s">
        <v>350</v>
      </c>
    </row>
    <row r="194" spans="1:11" ht="13.5" customHeight="1" x14ac:dyDescent="0.15">
      <c r="A194" s="59"/>
      <c r="B194" s="11" t="s">
        <v>90</v>
      </c>
      <c r="C194" s="7" t="s">
        <v>349</v>
      </c>
      <c r="D194" s="6" t="s">
        <v>350</v>
      </c>
      <c r="E194" s="39" t="s">
        <v>348</v>
      </c>
      <c r="F194" s="20" t="s">
        <v>348</v>
      </c>
      <c r="G194" s="20" t="s">
        <v>348</v>
      </c>
      <c r="H194" s="20" t="s">
        <v>350</v>
      </c>
      <c r="I194" s="20" t="s">
        <v>352</v>
      </c>
      <c r="J194" s="20" t="s">
        <v>350</v>
      </c>
      <c r="K194" s="21" t="s">
        <v>350</v>
      </c>
    </row>
    <row r="195" spans="1:11" ht="13.5" customHeight="1" x14ac:dyDescent="0.15">
      <c r="A195" s="59"/>
      <c r="B195" s="11" t="s">
        <v>91</v>
      </c>
      <c r="C195" s="7" t="s">
        <v>349</v>
      </c>
      <c r="D195" s="6" t="s">
        <v>350</v>
      </c>
      <c r="E195" s="39" t="s">
        <v>348</v>
      </c>
      <c r="F195" s="20" t="s">
        <v>352</v>
      </c>
      <c r="G195" s="20" t="s">
        <v>348</v>
      </c>
      <c r="H195" s="20" t="s">
        <v>350</v>
      </c>
      <c r="I195" s="20" t="s">
        <v>352</v>
      </c>
      <c r="J195" s="20" t="s">
        <v>350</v>
      </c>
      <c r="K195" s="21" t="s">
        <v>350</v>
      </c>
    </row>
    <row r="196" spans="1:11" ht="13.5" customHeight="1" x14ac:dyDescent="0.15">
      <c r="A196" s="59"/>
      <c r="B196" s="11" t="s">
        <v>92</v>
      </c>
      <c r="C196" s="7" t="s">
        <v>349</v>
      </c>
      <c r="D196" s="6" t="s">
        <v>350</v>
      </c>
      <c r="E196" s="39" t="s">
        <v>348</v>
      </c>
      <c r="F196" s="20" t="s">
        <v>348</v>
      </c>
      <c r="G196" s="20" t="s">
        <v>348</v>
      </c>
      <c r="H196" s="20" t="s">
        <v>350</v>
      </c>
      <c r="I196" s="20" t="s">
        <v>352</v>
      </c>
      <c r="J196" s="20" t="s">
        <v>350</v>
      </c>
      <c r="K196" s="21" t="s">
        <v>350</v>
      </c>
    </row>
    <row r="197" spans="1:11" ht="13.5" customHeight="1" x14ac:dyDescent="0.15">
      <c r="A197" s="59"/>
      <c r="B197" s="11" t="s">
        <v>93</v>
      </c>
      <c r="C197" s="7" t="s">
        <v>349</v>
      </c>
      <c r="D197" s="6" t="s">
        <v>350</v>
      </c>
      <c r="E197" s="39" t="s">
        <v>348</v>
      </c>
      <c r="F197" s="20" t="s">
        <v>348</v>
      </c>
      <c r="G197" s="20" t="s">
        <v>348</v>
      </c>
      <c r="H197" s="20" t="s">
        <v>350</v>
      </c>
      <c r="I197" s="20" t="s">
        <v>352</v>
      </c>
      <c r="J197" s="20" t="s">
        <v>350</v>
      </c>
      <c r="K197" s="21" t="s">
        <v>350</v>
      </c>
    </row>
    <row r="198" spans="1:11" ht="13.5" customHeight="1" x14ac:dyDescent="0.15">
      <c r="A198" s="59"/>
      <c r="B198" s="11" t="s">
        <v>94</v>
      </c>
      <c r="C198" s="7" t="s">
        <v>349</v>
      </c>
      <c r="D198" s="6" t="s">
        <v>350</v>
      </c>
      <c r="E198" s="39" t="s">
        <v>348</v>
      </c>
      <c r="F198" s="20" t="s">
        <v>352</v>
      </c>
      <c r="G198" s="20" t="s">
        <v>348</v>
      </c>
      <c r="H198" s="20" t="s">
        <v>350</v>
      </c>
      <c r="I198" s="20" t="s">
        <v>352</v>
      </c>
      <c r="J198" s="20" t="s">
        <v>350</v>
      </c>
      <c r="K198" s="21" t="s">
        <v>350</v>
      </c>
    </row>
    <row r="199" spans="1:11" ht="13.5" customHeight="1" x14ac:dyDescent="0.15">
      <c r="A199" s="59"/>
      <c r="B199" s="11" t="s">
        <v>95</v>
      </c>
      <c r="C199" s="7" t="s">
        <v>349</v>
      </c>
      <c r="D199" s="6" t="s">
        <v>350</v>
      </c>
      <c r="E199" s="39" t="s">
        <v>348</v>
      </c>
      <c r="F199" s="20" t="s">
        <v>348</v>
      </c>
      <c r="G199" s="20" t="s">
        <v>348</v>
      </c>
      <c r="H199" s="20" t="s">
        <v>350</v>
      </c>
      <c r="I199" s="20" t="s">
        <v>352</v>
      </c>
      <c r="J199" s="20" t="s">
        <v>350</v>
      </c>
      <c r="K199" s="21" t="s">
        <v>350</v>
      </c>
    </row>
    <row r="200" spans="1:11" ht="13.5" customHeight="1" x14ac:dyDescent="0.15">
      <c r="A200" s="59"/>
      <c r="B200" s="11" t="s">
        <v>96</v>
      </c>
      <c r="C200" s="7" t="s">
        <v>349</v>
      </c>
      <c r="D200" s="6" t="s">
        <v>350</v>
      </c>
      <c r="E200" s="39" t="s">
        <v>348</v>
      </c>
      <c r="F200" s="20" t="s">
        <v>352</v>
      </c>
      <c r="G200" s="20" t="s">
        <v>348</v>
      </c>
      <c r="H200" s="20" t="s">
        <v>350</v>
      </c>
      <c r="I200" s="20" t="s">
        <v>348</v>
      </c>
      <c r="J200" s="20" t="s">
        <v>350</v>
      </c>
      <c r="K200" s="21" t="s">
        <v>350</v>
      </c>
    </row>
    <row r="201" spans="1:11" ht="13.5" customHeight="1" x14ac:dyDescent="0.15">
      <c r="A201" s="59"/>
      <c r="B201" s="11" t="s">
        <v>97</v>
      </c>
      <c r="C201" s="7" t="s">
        <v>349</v>
      </c>
      <c r="D201" s="6" t="s">
        <v>350</v>
      </c>
      <c r="E201" s="39" t="s">
        <v>348</v>
      </c>
      <c r="F201" s="20" t="s">
        <v>348</v>
      </c>
      <c r="G201" s="20" t="s">
        <v>348</v>
      </c>
      <c r="H201" s="20" t="s">
        <v>350</v>
      </c>
      <c r="I201" s="20" t="s">
        <v>352</v>
      </c>
      <c r="J201" s="20" t="s">
        <v>350</v>
      </c>
      <c r="K201" s="21" t="s">
        <v>350</v>
      </c>
    </row>
    <row r="202" spans="1:11" ht="13.5" customHeight="1" x14ac:dyDescent="0.15">
      <c r="A202" s="59"/>
      <c r="B202" s="11" t="s">
        <v>98</v>
      </c>
      <c r="C202" s="7" t="s">
        <v>349</v>
      </c>
      <c r="D202" s="6" t="s">
        <v>350</v>
      </c>
      <c r="E202" s="39" t="s">
        <v>348</v>
      </c>
      <c r="F202" s="20" t="s">
        <v>352</v>
      </c>
      <c r="G202" s="20" t="s">
        <v>348</v>
      </c>
      <c r="H202" s="20" t="s">
        <v>350</v>
      </c>
      <c r="I202" s="20" t="s">
        <v>352</v>
      </c>
      <c r="J202" s="20" t="s">
        <v>350</v>
      </c>
      <c r="K202" s="21" t="s">
        <v>350</v>
      </c>
    </row>
    <row r="203" spans="1:11" ht="13.5" customHeight="1" x14ac:dyDescent="0.15">
      <c r="A203" s="59"/>
      <c r="B203" s="11" t="s">
        <v>99</v>
      </c>
      <c r="C203" s="7" t="s">
        <v>349</v>
      </c>
      <c r="D203" s="6" t="s">
        <v>350</v>
      </c>
      <c r="E203" s="39" t="s">
        <v>348</v>
      </c>
      <c r="F203" s="20" t="s">
        <v>352</v>
      </c>
      <c r="G203" s="20" t="s">
        <v>348</v>
      </c>
      <c r="H203" s="20" t="s">
        <v>350</v>
      </c>
      <c r="I203" s="20" t="s">
        <v>352</v>
      </c>
      <c r="J203" s="20" t="s">
        <v>350</v>
      </c>
      <c r="K203" s="21" t="s">
        <v>350</v>
      </c>
    </row>
    <row r="204" spans="1:11" ht="13.5" customHeight="1" x14ac:dyDescent="0.15">
      <c r="A204" s="59"/>
      <c r="B204" s="11" t="s">
        <v>100</v>
      </c>
      <c r="C204" s="7" t="s">
        <v>349</v>
      </c>
      <c r="D204" s="6" t="s">
        <v>350</v>
      </c>
      <c r="E204" s="39" t="s">
        <v>348</v>
      </c>
      <c r="F204" s="20" t="s">
        <v>352</v>
      </c>
      <c r="G204" s="20" t="s">
        <v>348</v>
      </c>
      <c r="H204" s="20" t="s">
        <v>350</v>
      </c>
      <c r="I204" s="20" t="s">
        <v>352</v>
      </c>
      <c r="J204" s="20" t="s">
        <v>350</v>
      </c>
      <c r="K204" s="21" t="s">
        <v>350</v>
      </c>
    </row>
    <row r="205" spans="1:11" ht="13.5" customHeight="1" x14ac:dyDescent="0.15">
      <c r="A205" s="59"/>
      <c r="B205" s="11" t="s">
        <v>101</v>
      </c>
      <c r="C205" s="7" t="s">
        <v>349</v>
      </c>
      <c r="D205" s="6" t="s">
        <v>350</v>
      </c>
      <c r="E205" s="39" t="s">
        <v>348</v>
      </c>
      <c r="F205" s="20" t="s">
        <v>348</v>
      </c>
      <c r="G205" s="20" t="s">
        <v>348</v>
      </c>
      <c r="H205" s="20" t="s">
        <v>350</v>
      </c>
      <c r="I205" s="20" t="s">
        <v>352</v>
      </c>
      <c r="J205" s="20" t="s">
        <v>350</v>
      </c>
      <c r="K205" s="21" t="s">
        <v>350</v>
      </c>
    </row>
    <row r="206" spans="1:11" ht="13.5" customHeight="1" x14ac:dyDescent="0.15">
      <c r="A206" s="59"/>
      <c r="B206" s="11" t="s">
        <v>102</v>
      </c>
      <c r="C206" s="7" t="s">
        <v>349</v>
      </c>
      <c r="D206" s="6" t="s">
        <v>350</v>
      </c>
      <c r="E206" s="39" t="s">
        <v>348</v>
      </c>
      <c r="F206" s="20" t="s">
        <v>348</v>
      </c>
      <c r="G206" s="20" t="s">
        <v>348</v>
      </c>
      <c r="H206" s="20" t="s">
        <v>350</v>
      </c>
      <c r="I206" s="20" t="s">
        <v>348</v>
      </c>
      <c r="J206" s="20" t="s">
        <v>350</v>
      </c>
      <c r="K206" s="21" t="s">
        <v>350</v>
      </c>
    </row>
    <row r="207" spans="1:11" ht="13.5" customHeight="1" thickBot="1" x14ac:dyDescent="0.2">
      <c r="A207" s="60"/>
      <c r="B207" s="12" t="s">
        <v>103</v>
      </c>
      <c r="C207" s="13" t="s">
        <v>349</v>
      </c>
      <c r="D207" s="14" t="s">
        <v>350</v>
      </c>
      <c r="E207" s="40" t="s">
        <v>348</v>
      </c>
      <c r="F207" s="22" t="s">
        <v>348</v>
      </c>
      <c r="G207" s="22" t="s">
        <v>348</v>
      </c>
      <c r="H207" s="22" t="s">
        <v>350</v>
      </c>
      <c r="I207" s="22" t="s">
        <v>352</v>
      </c>
      <c r="J207" s="22" t="s">
        <v>350</v>
      </c>
      <c r="K207" s="23" t="s">
        <v>350</v>
      </c>
    </row>
    <row r="208" spans="1:11" ht="12.75" customHeight="1" x14ac:dyDescent="0.15">
      <c r="A208" s="58" t="s">
        <v>21</v>
      </c>
      <c r="B208" s="10" t="s">
        <v>333</v>
      </c>
      <c r="C208" s="8" t="s">
        <v>347</v>
      </c>
      <c r="D208" s="9" t="s">
        <v>348</v>
      </c>
      <c r="E208" s="38" t="s">
        <v>348</v>
      </c>
      <c r="F208" s="18" t="s">
        <v>348</v>
      </c>
      <c r="G208" s="18" t="s">
        <v>348</v>
      </c>
      <c r="H208" s="18" t="s">
        <v>348</v>
      </c>
      <c r="I208" s="18" t="s">
        <v>348</v>
      </c>
      <c r="J208" s="18" t="s">
        <v>350</v>
      </c>
      <c r="K208" s="19" t="s">
        <v>348</v>
      </c>
    </row>
    <row r="209" spans="1:11" ht="14.25" customHeight="1" x14ac:dyDescent="0.15">
      <c r="A209" s="59"/>
      <c r="B209" s="11" t="s">
        <v>126</v>
      </c>
      <c r="C209" s="7" t="s">
        <v>347</v>
      </c>
      <c r="D209" s="6" t="s">
        <v>348</v>
      </c>
      <c r="E209" s="39" t="s">
        <v>348</v>
      </c>
      <c r="F209" s="20" t="s">
        <v>348</v>
      </c>
      <c r="G209" s="20" t="s">
        <v>348</v>
      </c>
      <c r="H209" s="20" t="s">
        <v>348</v>
      </c>
      <c r="I209" s="20" t="s">
        <v>348</v>
      </c>
      <c r="J209" s="20" t="s">
        <v>350</v>
      </c>
      <c r="K209" s="21" t="s">
        <v>348</v>
      </c>
    </row>
    <row r="210" spans="1:11" ht="13.5" customHeight="1" x14ac:dyDescent="0.15">
      <c r="A210" s="59"/>
      <c r="B210" s="11" t="s">
        <v>127</v>
      </c>
      <c r="C210" s="7" t="s">
        <v>347</v>
      </c>
      <c r="D210" s="6" t="s">
        <v>348</v>
      </c>
      <c r="E210" s="39" t="s">
        <v>348</v>
      </c>
      <c r="F210" s="20" t="s">
        <v>348</v>
      </c>
      <c r="G210" s="20" t="s">
        <v>348</v>
      </c>
      <c r="H210" s="20" t="s">
        <v>348</v>
      </c>
      <c r="I210" s="20" t="s">
        <v>348</v>
      </c>
      <c r="J210" s="20" t="s">
        <v>350</v>
      </c>
      <c r="K210" s="21" t="s">
        <v>348</v>
      </c>
    </row>
    <row r="211" spans="1:11" ht="13.5" customHeight="1" x14ac:dyDescent="0.15">
      <c r="A211" s="59"/>
      <c r="B211" s="11" t="s">
        <v>128</v>
      </c>
      <c r="C211" s="7" t="s">
        <v>347</v>
      </c>
      <c r="D211" s="6" t="s">
        <v>348</v>
      </c>
      <c r="E211" s="39" t="s">
        <v>348</v>
      </c>
      <c r="F211" s="20" t="s">
        <v>348</v>
      </c>
      <c r="G211" s="20" t="s">
        <v>348</v>
      </c>
      <c r="H211" s="20" t="s">
        <v>348</v>
      </c>
      <c r="I211" s="20" t="s">
        <v>350</v>
      </c>
      <c r="J211" s="20" t="s">
        <v>350</v>
      </c>
      <c r="K211" s="21" t="s">
        <v>348</v>
      </c>
    </row>
    <row r="212" spans="1:11" ht="13.5" customHeight="1" x14ac:dyDescent="0.15">
      <c r="A212" s="59"/>
      <c r="B212" s="11" t="s">
        <v>129</v>
      </c>
      <c r="C212" s="7" t="s">
        <v>347</v>
      </c>
      <c r="D212" s="6" t="s">
        <v>348</v>
      </c>
      <c r="E212" s="39" t="s">
        <v>348</v>
      </c>
      <c r="F212" s="20" t="s">
        <v>348</v>
      </c>
      <c r="G212" s="20" t="s">
        <v>348</v>
      </c>
      <c r="H212" s="20" t="s">
        <v>348</v>
      </c>
      <c r="I212" s="20" t="s">
        <v>348</v>
      </c>
      <c r="J212" s="20" t="s">
        <v>350</v>
      </c>
      <c r="K212" s="21" t="s">
        <v>348</v>
      </c>
    </row>
    <row r="213" spans="1:11" ht="13.5" customHeight="1" x14ac:dyDescent="0.15">
      <c r="A213" s="59"/>
      <c r="B213" s="11" t="s">
        <v>130</v>
      </c>
      <c r="C213" s="7" t="s">
        <v>347</v>
      </c>
      <c r="D213" s="6" t="s">
        <v>348</v>
      </c>
      <c r="E213" s="39" t="s">
        <v>348</v>
      </c>
      <c r="F213" s="20" t="s">
        <v>348</v>
      </c>
      <c r="G213" s="20" t="s">
        <v>348</v>
      </c>
      <c r="H213" s="20" t="s">
        <v>350</v>
      </c>
      <c r="I213" s="20" t="s">
        <v>348</v>
      </c>
      <c r="J213" s="20" t="s">
        <v>350</v>
      </c>
      <c r="K213" s="21" t="s">
        <v>348</v>
      </c>
    </row>
    <row r="214" spans="1:11" ht="13.5" customHeight="1" x14ac:dyDescent="0.15">
      <c r="A214" s="59"/>
      <c r="B214" s="11" t="s">
        <v>131</v>
      </c>
      <c r="C214" s="7" t="s">
        <v>349</v>
      </c>
      <c r="D214" s="6" t="s">
        <v>350</v>
      </c>
      <c r="E214" s="39" t="s">
        <v>348</v>
      </c>
      <c r="F214" s="20" t="s">
        <v>352</v>
      </c>
      <c r="G214" s="20" t="s">
        <v>348</v>
      </c>
      <c r="H214" s="20" t="s">
        <v>350</v>
      </c>
      <c r="I214" s="20" t="s">
        <v>348</v>
      </c>
      <c r="J214" s="20" t="s">
        <v>350</v>
      </c>
      <c r="K214" s="21" t="s">
        <v>350</v>
      </c>
    </row>
    <row r="215" spans="1:11" ht="13.5" customHeight="1" x14ac:dyDescent="0.15">
      <c r="A215" s="59"/>
      <c r="B215" s="11" t="s">
        <v>132</v>
      </c>
      <c r="C215" s="7" t="s">
        <v>349</v>
      </c>
      <c r="D215" s="6" t="s">
        <v>350</v>
      </c>
      <c r="E215" s="39" t="s">
        <v>348</v>
      </c>
      <c r="F215" s="20" t="s">
        <v>348</v>
      </c>
      <c r="G215" s="20" t="s">
        <v>348</v>
      </c>
      <c r="H215" s="20" t="s">
        <v>350</v>
      </c>
      <c r="I215" s="20" t="s">
        <v>348</v>
      </c>
      <c r="J215" s="20" t="s">
        <v>350</v>
      </c>
      <c r="K215" s="21" t="s">
        <v>350</v>
      </c>
    </row>
    <row r="216" spans="1:11" ht="13.5" customHeight="1" x14ac:dyDescent="0.15">
      <c r="A216" s="59"/>
      <c r="B216" s="11" t="s">
        <v>133</v>
      </c>
      <c r="C216" s="7" t="s">
        <v>349</v>
      </c>
      <c r="D216" s="6" t="s">
        <v>350</v>
      </c>
      <c r="E216" s="39" t="s">
        <v>348</v>
      </c>
      <c r="F216" s="20" t="s">
        <v>352</v>
      </c>
      <c r="G216" s="20" t="s">
        <v>348</v>
      </c>
      <c r="H216" s="20" t="s">
        <v>350</v>
      </c>
      <c r="I216" s="20" t="s">
        <v>352</v>
      </c>
      <c r="J216" s="20" t="s">
        <v>350</v>
      </c>
      <c r="K216" s="21" t="s">
        <v>350</v>
      </c>
    </row>
    <row r="217" spans="1:11" ht="14.25" customHeight="1" x14ac:dyDescent="0.15">
      <c r="A217" s="59"/>
      <c r="B217" s="11" t="s">
        <v>134</v>
      </c>
      <c r="C217" s="7" t="s">
        <v>349</v>
      </c>
      <c r="D217" s="6" t="s">
        <v>350</v>
      </c>
      <c r="E217" s="39" t="s">
        <v>348</v>
      </c>
      <c r="F217" s="20" t="s">
        <v>352</v>
      </c>
      <c r="G217" s="20" t="s">
        <v>348</v>
      </c>
      <c r="H217" s="20" t="s">
        <v>350</v>
      </c>
      <c r="I217" s="20" t="s">
        <v>350</v>
      </c>
      <c r="J217" s="20" t="s">
        <v>350</v>
      </c>
      <c r="K217" s="21" t="s">
        <v>350</v>
      </c>
    </row>
    <row r="218" spans="1:11" ht="13.5" customHeight="1" x14ac:dyDescent="0.15">
      <c r="A218" s="59"/>
      <c r="B218" s="11" t="s">
        <v>135</v>
      </c>
      <c r="C218" s="7" t="s">
        <v>349</v>
      </c>
      <c r="D218" s="6" t="s">
        <v>350</v>
      </c>
      <c r="E218" s="39" t="s">
        <v>348</v>
      </c>
      <c r="F218" s="20" t="s">
        <v>348</v>
      </c>
      <c r="G218" s="20" t="s">
        <v>348</v>
      </c>
      <c r="H218" s="20" t="s">
        <v>350</v>
      </c>
      <c r="I218" s="20" t="s">
        <v>350</v>
      </c>
      <c r="J218" s="20" t="s">
        <v>350</v>
      </c>
      <c r="K218" s="21" t="s">
        <v>350</v>
      </c>
    </row>
    <row r="219" spans="1:11" ht="13.5" customHeight="1" x14ac:dyDescent="0.15">
      <c r="A219" s="59"/>
      <c r="B219" s="11" t="s">
        <v>136</v>
      </c>
      <c r="C219" s="7" t="s">
        <v>349</v>
      </c>
      <c r="D219" s="6" t="s">
        <v>350</v>
      </c>
      <c r="E219" s="39" t="s">
        <v>348</v>
      </c>
      <c r="F219" s="20" t="s">
        <v>348</v>
      </c>
      <c r="G219" s="20" t="s">
        <v>348</v>
      </c>
      <c r="H219" s="20" t="s">
        <v>350</v>
      </c>
      <c r="I219" s="20" t="s">
        <v>348</v>
      </c>
      <c r="J219" s="20" t="s">
        <v>350</v>
      </c>
      <c r="K219" s="21" t="s">
        <v>350</v>
      </c>
    </row>
    <row r="220" spans="1:11" ht="13.5" customHeight="1" x14ac:dyDescent="0.15">
      <c r="A220" s="59"/>
      <c r="B220" s="11" t="s">
        <v>137</v>
      </c>
      <c r="C220" s="7" t="s">
        <v>349</v>
      </c>
      <c r="D220" s="6" t="s">
        <v>350</v>
      </c>
      <c r="E220" s="39" t="s">
        <v>348</v>
      </c>
      <c r="F220" s="20" t="s">
        <v>348</v>
      </c>
      <c r="G220" s="20" t="s">
        <v>348</v>
      </c>
      <c r="H220" s="20" t="s">
        <v>350</v>
      </c>
      <c r="I220" s="20" t="s">
        <v>348</v>
      </c>
      <c r="J220" s="20" t="s">
        <v>350</v>
      </c>
      <c r="K220" s="21" t="s">
        <v>350</v>
      </c>
    </row>
    <row r="221" spans="1:11" ht="13.5" customHeight="1" x14ac:dyDescent="0.15">
      <c r="A221" s="59"/>
      <c r="B221" s="11" t="s">
        <v>138</v>
      </c>
      <c r="C221" s="7" t="s">
        <v>349</v>
      </c>
      <c r="D221" s="6" t="s">
        <v>350</v>
      </c>
      <c r="E221" s="39" t="s">
        <v>348</v>
      </c>
      <c r="F221" s="20" t="s">
        <v>352</v>
      </c>
      <c r="G221" s="20" t="s">
        <v>348</v>
      </c>
      <c r="H221" s="20" t="s">
        <v>350</v>
      </c>
      <c r="I221" s="20" t="s">
        <v>352</v>
      </c>
      <c r="J221" s="20" t="s">
        <v>350</v>
      </c>
      <c r="K221" s="21" t="s">
        <v>350</v>
      </c>
    </row>
    <row r="222" spans="1:11" ht="13.5" customHeight="1" x14ac:dyDescent="0.15">
      <c r="A222" s="59"/>
      <c r="B222" s="11" t="s">
        <v>139</v>
      </c>
      <c r="C222" s="7" t="s">
        <v>349</v>
      </c>
      <c r="D222" s="6" t="s">
        <v>350</v>
      </c>
      <c r="E222" s="39" t="s">
        <v>348</v>
      </c>
      <c r="F222" s="20" t="s">
        <v>348</v>
      </c>
      <c r="G222" s="20" t="s">
        <v>348</v>
      </c>
      <c r="H222" s="20" t="s">
        <v>350</v>
      </c>
      <c r="I222" s="20" t="s">
        <v>352</v>
      </c>
      <c r="J222" s="20" t="s">
        <v>350</v>
      </c>
      <c r="K222" s="21" t="s">
        <v>350</v>
      </c>
    </row>
    <row r="223" spans="1:11" ht="13.5" customHeight="1" x14ac:dyDescent="0.15">
      <c r="A223" s="59"/>
      <c r="B223" s="11" t="s">
        <v>140</v>
      </c>
      <c r="C223" s="7" t="s">
        <v>349</v>
      </c>
      <c r="D223" s="6" t="s">
        <v>350</v>
      </c>
      <c r="E223" s="39" t="s">
        <v>348</v>
      </c>
      <c r="F223" s="20" t="s">
        <v>352</v>
      </c>
      <c r="G223" s="20" t="s">
        <v>348</v>
      </c>
      <c r="H223" s="20" t="s">
        <v>350</v>
      </c>
      <c r="I223" s="20" t="s">
        <v>352</v>
      </c>
      <c r="J223" s="20" t="s">
        <v>350</v>
      </c>
      <c r="K223" s="21" t="s">
        <v>350</v>
      </c>
    </row>
    <row r="224" spans="1:11" ht="13.5" customHeight="1" thickBot="1" x14ac:dyDescent="0.2">
      <c r="A224" s="60"/>
      <c r="B224" s="12" t="s">
        <v>141</v>
      </c>
      <c r="C224" s="13" t="s">
        <v>349</v>
      </c>
      <c r="D224" s="14" t="s">
        <v>350</v>
      </c>
      <c r="E224" s="40" t="s">
        <v>348</v>
      </c>
      <c r="F224" s="22" t="s">
        <v>352</v>
      </c>
      <c r="G224" s="22" t="s">
        <v>348</v>
      </c>
      <c r="H224" s="22" t="s">
        <v>350</v>
      </c>
      <c r="I224" s="22" t="s">
        <v>352</v>
      </c>
      <c r="J224" s="22" t="s">
        <v>350</v>
      </c>
      <c r="K224" s="23" t="s">
        <v>350</v>
      </c>
    </row>
    <row r="225" spans="1:11" ht="14.25" customHeight="1" x14ac:dyDescent="0.15">
      <c r="A225" s="58" t="s">
        <v>22</v>
      </c>
      <c r="B225" s="10" t="s">
        <v>142</v>
      </c>
      <c r="C225" s="8" t="s">
        <v>347</v>
      </c>
      <c r="D225" s="9" t="s">
        <v>348</v>
      </c>
      <c r="E225" s="38" t="s">
        <v>348</v>
      </c>
      <c r="F225" s="18" t="s">
        <v>348</v>
      </c>
      <c r="G225" s="18" t="s">
        <v>348</v>
      </c>
      <c r="H225" s="18" t="s">
        <v>348</v>
      </c>
      <c r="I225" s="18" t="s">
        <v>350</v>
      </c>
      <c r="J225" s="18" t="s">
        <v>350</v>
      </c>
      <c r="K225" s="19" t="s">
        <v>348</v>
      </c>
    </row>
    <row r="226" spans="1:11" ht="14.25" customHeight="1" x14ac:dyDescent="0.15">
      <c r="A226" s="59"/>
      <c r="B226" s="11" t="s">
        <v>143</v>
      </c>
      <c r="C226" s="7" t="s">
        <v>347</v>
      </c>
      <c r="D226" s="6" t="s">
        <v>348</v>
      </c>
      <c r="E226" s="39" t="s">
        <v>348</v>
      </c>
      <c r="F226" s="20" t="s">
        <v>348</v>
      </c>
      <c r="G226" s="20" t="s">
        <v>348</v>
      </c>
      <c r="H226" s="20" t="s">
        <v>348</v>
      </c>
      <c r="I226" s="20" t="s">
        <v>350</v>
      </c>
      <c r="J226" s="20" t="s">
        <v>350</v>
      </c>
      <c r="K226" s="21" t="s">
        <v>348</v>
      </c>
    </row>
    <row r="227" spans="1:11" ht="14.25" customHeight="1" x14ac:dyDescent="0.15">
      <c r="A227" s="59"/>
      <c r="B227" s="11" t="s">
        <v>144</v>
      </c>
      <c r="C227" s="7" t="s">
        <v>347</v>
      </c>
      <c r="D227" s="6" t="s">
        <v>348</v>
      </c>
      <c r="E227" s="39" t="s">
        <v>348</v>
      </c>
      <c r="F227" s="20" t="s">
        <v>348</v>
      </c>
      <c r="G227" s="20" t="s">
        <v>348</v>
      </c>
      <c r="H227" s="20" t="s">
        <v>348</v>
      </c>
      <c r="I227" s="20" t="s">
        <v>350</v>
      </c>
      <c r="J227" s="20" t="s">
        <v>350</v>
      </c>
      <c r="K227" s="21" t="s">
        <v>348</v>
      </c>
    </row>
    <row r="228" spans="1:11" ht="14.25" customHeight="1" x14ac:dyDescent="0.15">
      <c r="A228" s="59"/>
      <c r="B228" s="11" t="s">
        <v>145</v>
      </c>
      <c r="C228" s="7" t="s">
        <v>347</v>
      </c>
      <c r="D228" s="6" t="s">
        <v>348</v>
      </c>
      <c r="E228" s="39" t="s">
        <v>348</v>
      </c>
      <c r="F228" s="20" t="s">
        <v>348</v>
      </c>
      <c r="G228" s="20" t="s">
        <v>348</v>
      </c>
      <c r="H228" s="20" t="s">
        <v>348</v>
      </c>
      <c r="I228" s="20" t="s">
        <v>350</v>
      </c>
      <c r="J228" s="20" t="s">
        <v>350</v>
      </c>
      <c r="K228" s="21" t="s">
        <v>348</v>
      </c>
    </row>
    <row r="229" spans="1:11" ht="14.25" customHeight="1" x14ac:dyDescent="0.15">
      <c r="A229" s="59"/>
      <c r="B229" s="11" t="s">
        <v>146</v>
      </c>
      <c r="C229" s="7" t="s">
        <v>347</v>
      </c>
      <c r="D229" s="6" t="s">
        <v>348</v>
      </c>
      <c r="E229" s="39" t="s">
        <v>348</v>
      </c>
      <c r="F229" s="20" t="s">
        <v>348</v>
      </c>
      <c r="G229" s="20" t="s">
        <v>348</v>
      </c>
      <c r="H229" s="20" t="s">
        <v>348</v>
      </c>
      <c r="I229" s="20" t="s">
        <v>350</v>
      </c>
      <c r="J229" s="20" t="s">
        <v>350</v>
      </c>
      <c r="K229" s="21" t="s">
        <v>348</v>
      </c>
    </row>
    <row r="230" spans="1:11" ht="13.5" customHeight="1" x14ac:dyDescent="0.15">
      <c r="A230" s="59"/>
      <c r="B230" s="11" t="s">
        <v>147</v>
      </c>
      <c r="C230" s="7" t="s">
        <v>349</v>
      </c>
      <c r="D230" s="6" t="s">
        <v>350</v>
      </c>
      <c r="E230" s="39" t="s">
        <v>348</v>
      </c>
      <c r="F230" s="20" t="s">
        <v>348</v>
      </c>
      <c r="G230" s="20" t="s">
        <v>348</v>
      </c>
      <c r="H230" s="20" t="s">
        <v>348</v>
      </c>
      <c r="I230" s="20" t="s">
        <v>350</v>
      </c>
      <c r="J230" s="20" t="s">
        <v>350</v>
      </c>
      <c r="K230" s="21" t="s">
        <v>350</v>
      </c>
    </row>
    <row r="231" spans="1:11" ht="14.25" customHeight="1" x14ac:dyDescent="0.15">
      <c r="A231" s="59"/>
      <c r="B231" s="11" t="s">
        <v>148</v>
      </c>
      <c r="C231" s="7" t="s">
        <v>349</v>
      </c>
      <c r="D231" s="6" t="s">
        <v>350</v>
      </c>
      <c r="E231" s="39" t="s">
        <v>348</v>
      </c>
      <c r="F231" s="20" t="s">
        <v>348</v>
      </c>
      <c r="G231" s="20" t="s">
        <v>348</v>
      </c>
      <c r="H231" s="20" t="s">
        <v>348</v>
      </c>
      <c r="I231" s="20" t="s">
        <v>350</v>
      </c>
      <c r="J231" s="20" t="s">
        <v>350</v>
      </c>
      <c r="K231" s="21" t="s">
        <v>350</v>
      </c>
    </row>
    <row r="232" spans="1:11" ht="13.5" customHeight="1" x14ac:dyDescent="0.15">
      <c r="A232" s="59"/>
      <c r="B232" s="11" t="s">
        <v>149</v>
      </c>
      <c r="C232" s="7" t="s">
        <v>349</v>
      </c>
      <c r="D232" s="6" t="s">
        <v>350</v>
      </c>
      <c r="E232" s="39" t="s">
        <v>348</v>
      </c>
      <c r="F232" s="20" t="s">
        <v>348</v>
      </c>
      <c r="G232" s="20" t="s">
        <v>348</v>
      </c>
      <c r="H232" s="20" t="s">
        <v>348</v>
      </c>
      <c r="I232" s="20" t="s">
        <v>350</v>
      </c>
      <c r="J232" s="20" t="s">
        <v>350</v>
      </c>
      <c r="K232" s="21" t="s">
        <v>350</v>
      </c>
    </row>
    <row r="233" spans="1:11" ht="13.5" customHeight="1" x14ac:dyDescent="0.15">
      <c r="A233" s="59"/>
      <c r="B233" s="11" t="s">
        <v>150</v>
      </c>
      <c r="C233" s="7" t="s">
        <v>349</v>
      </c>
      <c r="D233" s="6" t="s">
        <v>350</v>
      </c>
      <c r="E233" s="39" t="s">
        <v>348</v>
      </c>
      <c r="F233" s="20" t="s">
        <v>348</v>
      </c>
      <c r="G233" s="20" t="s">
        <v>348</v>
      </c>
      <c r="H233" s="20" t="s">
        <v>352</v>
      </c>
      <c r="I233" s="20" t="s">
        <v>350</v>
      </c>
      <c r="J233" s="20" t="s">
        <v>350</v>
      </c>
      <c r="K233" s="21" t="s">
        <v>350</v>
      </c>
    </row>
    <row r="234" spans="1:11" ht="13.5" customHeight="1" x14ac:dyDescent="0.15">
      <c r="A234" s="59"/>
      <c r="B234" s="11" t="s">
        <v>151</v>
      </c>
      <c r="C234" s="7" t="s">
        <v>349</v>
      </c>
      <c r="D234" s="6" t="s">
        <v>350</v>
      </c>
      <c r="E234" s="39" t="s">
        <v>348</v>
      </c>
      <c r="F234" s="20" t="s">
        <v>348</v>
      </c>
      <c r="G234" s="20" t="s">
        <v>348</v>
      </c>
      <c r="H234" s="20" t="s">
        <v>348</v>
      </c>
      <c r="I234" s="20" t="s">
        <v>350</v>
      </c>
      <c r="J234" s="20" t="s">
        <v>350</v>
      </c>
      <c r="K234" s="21" t="s">
        <v>350</v>
      </c>
    </row>
    <row r="235" spans="1:11" ht="13.5" customHeight="1" x14ac:dyDescent="0.15">
      <c r="A235" s="59"/>
      <c r="B235" s="11" t="s">
        <v>152</v>
      </c>
      <c r="C235" s="7" t="s">
        <v>349</v>
      </c>
      <c r="D235" s="6" t="s">
        <v>350</v>
      </c>
      <c r="E235" s="39" t="s">
        <v>348</v>
      </c>
      <c r="F235" s="20" t="s">
        <v>348</v>
      </c>
      <c r="G235" s="20" t="s">
        <v>348</v>
      </c>
      <c r="H235" s="20" t="s">
        <v>350</v>
      </c>
      <c r="I235" s="20" t="s">
        <v>350</v>
      </c>
      <c r="J235" s="20" t="s">
        <v>350</v>
      </c>
      <c r="K235" s="21" t="s">
        <v>350</v>
      </c>
    </row>
    <row r="236" spans="1:11" ht="13.5" customHeight="1" x14ac:dyDescent="0.15">
      <c r="A236" s="59"/>
      <c r="B236" s="11" t="s">
        <v>153</v>
      </c>
      <c r="C236" s="7" t="s">
        <v>349</v>
      </c>
      <c r="D236" s="6" t="s">
        <v>350</v>
      </c>
      <c r="E236" s="39" t="s">
        <v>348</v>
      </c>
      <c r="F236" s="20" t="s">
        <v>348</v>
      </c>
      <c r="G236" s="20" t="s">
        <v>348</v>
      </c>
      <c r="H236" s="20" t="s">
        <v>350</v>
      </c>
      <c r="I236" s="20" t="s">
        <v>350</v>
      </c>
      <c r="J236" s="20" t="s">
        <v>350</v>
      </c>
      <c r="K236" s="21" t="s">
        <v>350</v>
      </c>
    </row>
    <row r="237" spans="1:11" ht="13.5" customHeight="1" thickBot="1" x14ac:dyDescent="0.2">
      <c r="A237" s="60"/>
      <c r="B237" s="12" t="s">
        <v>154</v>
      </c>
      <c r="C237" s="13" t="s">
        <v>349</v>
      </c>
      <c r="D237" s="14" t="s">
        <v>350</v>
      </c>
      <c r="E237" s="40" t="s">
        <v>348</v>
      </c>
      <c r="F237" s="22" t="s">
        <v>348</v>
      </c>
      <c r="G237" s="22" t="s">
        <v>348</v>
      </c>
      <c r="H237" s="22" t="s">
        <v>350</v>
      </c>
      <c r="I237" s="22" t="s">
        <v>350</v>
      </c>
      <c r="J237" s="22" t="s">
        <v>350</v>
      </c>
      <c r="K237" s="23" t="s">
        <v>350</v>
      </c>
    </row>
    <row r="238" spans="1:11" ht="13.5" customHeight="1" x14ac:dyDescent="0.15">
      <c r="A238" s="61" t="s">
        <v>48</v>
      </c>
      <c r="B238" s="10" t="s">
        <v>155</v>
      </c>
      <c r="C238" s="8" t="s">
        <v>347</v>
      </c>
      <c r="D238" s="9" t="s">
        <v>348</v>
      </c>
      <c r="E238" s="38" t="s">
        <v>348</v>
      </c>
      <c r="F238" s="18" t="s">
        <v>348</v>
      </c>
      <c r="G238" s="18" t="s">
        <v>348</v>
      </c>
      <c r="H238" s="18" t="s">
        <v>350</v>
      </c>
      <c r="I238" s="18" t="s">
        <v>350</v>
      </c>
      <c r="J238" s="18" t="s">
        <v>350</v>
      </c>
      <c r="K238" s="19" t="s">
        <v>348</v>
      </c>
    </row>
    <row r="239" spans="1:11" ht="13.5" customHeight="1" x14ac:dyDescent="0.15">
      <c r="A239" s="62"/>
      <c r="B239" s="11" t="s">
        <v>156</v>
      </c>
      <c r="C239" s="7" t="s">
        <v>347</v>
      </c>
      <c r="D239" s="6" t="s">
        <v>348</v>
      </c>
      <c r="E239" s="39" t="s">
        <v>348</v>
      </c>
      <c r="F239" s="20" t="s">
        <v>348</v>
      </c>
      <c r="G239" s="20" t="s">
        <v>348</v>
      </c>
      <c r="H239" s="20" t="s">
        <v>350</v>
      </c>
      <c r="I239" s="20" t="s">
        <v>350</v>
      </c>
      <c r="J239" s="20" t="s">
        <v>350</v>
      </c>
      <c r="K239" s="21" t="s">
        <v>348</v>
      </c>
    </row>
    <row r="240" spans="1:11" ht="14.25" customHeight="1" x14ac:dyDescent="0.15">
      <c r="A240" s="62"/>
      <c r="B240" s="11" t="s">
        <v>157</v>
      </c>
      <c r="C240" s="7" t="s">
        <v>347</v>
      </c>
      <c r="D240" s="6" t="s">
        <v>348</v>
      </c>
      <c r="E240" s="39" t="s">
        <v>348</v>
      </c>
      <c r="F240" s="20" t="s">
        <v>348</v>
      </c>
      <c r="G240" s="20" t="s">
        <v>348</v>
      </c>
      <c r="H240" s="20" t="s">
        <v>350</v>
      </c>
      <c r="I240" s="20" t="s">
        <v>350</v>
      </c>
      <c r="J240" s="20" t="s">
        <v>350</v>
      </c>
      <c r="K240" s="21" t="s">
        <v>348</v>
      </c>
    </row>
    <row r="241" spans="1:11" ht="13.5" customHeight="1" x14ac:dyDescent="0.15">
      <c r="A241" s="62"/>
      <c r="B241" s="11" t="s">
        <v>158</v>
      </c>
      <c r="C241" s="7" t="s">
        <v>347</v>
      </c>
      <c r="D241" s="6" t="s">
        <v>348</v>
      </c>
      <c r="E241" s="39" t="s">
        <v>348</v>
      </c>
      <c r="F241" s="20" t="s">
        <v>348</v>
      </c>
      <c r="G241" s="20" t="s">
        <v>348</v>
      </c>
      <c r="H241" s="20" t="s">
        <v>350</v>
      </c>
      <c r="I241" s="20" t="s">
        <v>350</v>
      </c>
      <c r="J241" s="20" t="s">
        <v>350</v>
      </c>
      <c r="K241" s="21" t="s">
        <v>348</v>
      </c>
    </row>
    <row r="242" spans="1:11" ht="13.5" customHeight="1" x14ac:dyDescent="0.15">
      <c r="A242" s="62"/>
      <c r="B242" s="11" t="s">
        <v>159</v>
      </c>
      <c r="C242" s="7" t="s">
        <v>347</v>
      </c>
      <c r="D242" s="6" t="s">
        <v>348</v>
      </c>
      <c r="E242" s="39" t="s">
        <v>348</v>
      </c>
      <c r="F242" s="20" t="s">
        <v>348</v>
      </c>
      <c r="G242" s="20" t="s">
        <v>348</v>
      </c>
      <c r="H242" s="20" t="s">
        <v>350</v>
      </c>
      <c r="I242" s="20" t="s">
        <v>350</v>
      </c>
      <c r="J242" s="20" t="s">
        <v>350</v>
      </c>
      <c r="K242" s="21" t="s">
        <v>348</v>
      </c>
    </row>
    <row r="243" spans="1:11" ht="13.5" customHeight="1" x14ac:dyDescent="0.15">
      <c r="A243" s="62"/>
      <c r="B243" s="11" t="s">
        <v>160</v>
      </c>
      <c r="C243" s="7" t="s">
        <v>347</v>
      </c>
      <c r="D243" s="6" t="s">
        <v>348</v>
      </c>
      <c r="E243" s="39" t="s">
        <v>348</v>
      </c>
      <c r="F243" s="20" t="s">
        <v>348</v>
      </c>
      <c r="G243" s="20" t="s">
        <v>348</v>
      </c>
      <c r="H243" s="20" t="s">
        <v>350</v>
      </c>
      <c r="I243" s="20" t="s">
        <v>350</v>
      </c>
      <c r="J243" s="20" t="s">
        <v>350</v>
      </c>
      <c r="K243" s="21" t="s">
        <v>348</v>
      </c>
    </row>
    <row r="244" spans="1:11" ht="13.5" customHeight="1" x14ac:dyDescent="0.15">
      <c r="A244" s="62"/>
      <c r="B244" s="11" t="s">
        <v>161</v>
      </c>
      <c r="C244" s="7" t="s">
        <v>347</v>
      </c>
      <c r="D244" s="6" t="s">
        <v>348</v>
      </c>
      <c r="E244" s="39" t="s">
        <v>348</v>
      </c>
      <c r="F244" s="20" t="s">
        <v>348</v>
      </c>
      <c r="G244" s="20" t="s">
        <v>348</v>
      </c>
      <c r="H244" s="20" t="s">
        <v>350</v>
      </c>
      <c r="I244" s="20" t="s">
        <v>348</v>
      </c>
      <c r="J244" s="20" t="s">
        <v>350</v>
      </c>
      <c r="K244" s="21" t="s">
        <v>348</v>
      </c>
    </row>
    <row r="245" spans="1:11" ht="14.25" customHeight="1" x14ac:dyDescent="0.15">
      <c r="A245" s="62"/>
      <c r="B245" s="11" t="s">
        <v>162</v>
      </c>
      <c r="C245" s="7" t="s">
        <v>347</v>
      </c>
      <c r="D245" s="6" t="s">
        <v>348</v>
      </c>
      <c r="E245" s="39" t="s">
        <v>348</v>
      </c>
      <c r="F245" s="20" t="s">
        <v>348</v>
      </c>
      <c r="G245" s="20" t="s">
        <v>348</v>
      </c>
      <c r="H245" s="20" t="s">
        <v>350</v>
      </c>
      <c r="I245" s="20" t="s">
        <v>350</v>
      </c>
      <c r="J245" s="20" t="s">
        <v>350</v>
      </c>
      <c r="K245" s="21" t="s">
        <v>348</v>
      </c>
    </row>
    <row r="246" spans="1:11" ht="13.5" customHeight="1" x14ac:dyDescent="0.15">
      <c r="A246" s="62"/>
      <c r="B246" s="11" t="s">
        <v>163</v>
      </c>
      <c r="C246" s="7" t="s">
        <v>349</v>
      </c>
      <c r="D246" s="6" t="s">
        <v>350</v>
      </c>
      <c r="E246" s="39" t="s">
        <v>348</v>
      </c>
      <c r="F246" s="20" t="s">
        <v>352</v>
      </c>
      <c r="G246" s="20" t="s">
        <v>348</v>
      </c>
      <c r="H246" s="20" t="s">
        <v>350</v>
      </c>
      <c r="I246" s="20" t="s">
        <v>350</v>
      </c>
      <c r="J246" s="20" t="s">
        <v>350</v>
      </c>
      <c r="K246" s="21" t="s">
        <v>350</v>
      </c>
    </row>
    <row r="247" spans="1:11" ht="13.5" customHeight="1" x14ac:dyDescent="0.15">
      <c r="A247" s="62"/>
      <c r="B247" s="11" t="s">
        <v>164</v>
      </c>
      <c r="C247" s="7" t="s">
        <v>349</v>
      </c>
      <c r="D247" s="6" t="s">
        <v>350</v>
      </c>
      <c r="E247" s="39" t="s">
        <v>348</v>
      </c>
      <c r="F247" s="20" t="s">
        <v>348</v>
      </c>
      <c r="G247" s="20" t="s">
        <v>348</v>
      </c>
      <c r="H247" s="20" t="s">
        <v>350</v>
      </c>
      <c r="I247" s="20" t="s">
        <v>350</v>
      </c>
      <c r="J247" s="20" t="s">
        <v>350</v>
      </c>
      <c r="K247" s="21" t="s">
        <v>350</v>
      </c>
    </row>
    <row r="248" spans="1:11" ht="13.5" customHeight="1" x14ac:dyDescent="0.15">
      <c r="A248" s="62"/>
      <c r="B248" s="11" t="s">
        <v>165</v>
      </c>
      <c r="C248" s="7" t="s">
        <v>349</v>
      </c>
      <c r="D248" s="6" t="s">
        <v>350</v>
      </c>
      <c r="E248" s="39" t="s">
        <v>348</v>
      </c>
      <c r="F248" s="20" t="s">
        <v>348</v>
      </c>
      <c r="G248" s="20" t="s">
        <v>348</v>
      </c>
      <c r="H248" s="20" t="s">
        <v>350</v>
      </c>
      <c r="I248" s="20" t="s">
        <v>348</v>
      </c>
      <c r="J248" s="20" t="s">
        <v>350</v>
      </c>
      <c r="K248" s="21" t="s">
        <v>350</v>
      </c>
    </row>
    <row r="249" spans="1:11" ht="14.25" customHeight="1" x14ac:dyDescent="0.15">
      <c r="A249" s="62"/>
      <c r="B249" s="11" t="s">
        <v>166</v>
      </c>
      <c r="C249" s="7" t="s">
        <v>349</v>
      </c>
      <c r="D249" s="6" t="s">
        <v>350</v>
      </c>
      <c r="E249" s="39" t="s">
        <v>348</v>
      </c>
      <c r="F249" s="20" t="s">
        <v>348</v>
      </c>
      <c r="G249" s="20" t="s">
        <v>348</v>
      </c>
      <c r="H249" s="20" t="s">
        <v>350</v>
      </c>
      <c r="I249" s="20" t="s">
        <v>352</v>
      </c>
      <c r="J249" s="20" t="s">
        <v>350</v>
      </c>
      <c r="K249" s="21" t="s">
        <v>350</v>
      </c>
    </row>
    <row r="250" spans="1:11" ht="13.5" customHeight="1" x14ac:dyDescent="0.15">
      <c r="A250" s="62"/>
      <c r="B250" s="11" t="s">
        <v>167</v>
      </c>
      <c r="C250" s="7" t="s">
        <v>349</v>
      </c>
      <c r="D250" s="6" t="s">
        <v>350</v>
      </c>
      <c r="E250" s="39" t="s">
        <v>348</v>
      </c>
      <c r="F250" s="20" t="s">
        <v>352</v>
      </c>
      <c r="G250" s="20" t="s">
        <v>348</v>
      </c>
      <c r="H250" s="20" t="s">
        <v>350</v>
      </c>
      <c r="I250" s="20" t="s">
        <v>352</v>
      </c>
      <c r="J250" s="20" t="s">
        <v>350</v>
      </c>
      <c r="K250" s="21" t="s">
        <v>350</v>
      </c>
    </row>
    <row r="251" spans="1:11" ht="13.5" customHeight="1" thickBot="1" x14ac:dyDescent="0.2">
      <c r="A251" s="63"/>
      <c r="B251" s="12" t="s">
        <v>168</v>
      </c>
      <c r="C251" s="13" t="s">
        <v>349</v>
      </c>
      <c r="D251" s="14" t="s">
        <v>350</v>
      </c>
      <c r="E251" s="40" t="s">
        <v>348</v>
      </c>
      <c r="F251" s="22" t="s">
        <v>348</v>
      </c>
      <c r="G251" s="22" t="s">
        <v>348</v>
      </c>
      <c r="H251" s="22" t="s">
        <v>350</v>
      </c>
      <c r="I251" s="22" t="s">
        <v>350</v>
      </c>
      <c r="J251" s="22" t="s">
        <v>350</v>
      </c>
      <c r="K251" s="23" t="s">
        <v>350</v>
      </c>
    </row>
    <row r="252" spans="1:11" ht="13.5" customHeight="1" x14ac:dyDescent="0.15">
      <c r="A252" s="58" t="s">
        <v>50</v>
      </c>
      <c r="B252" s="10" t="s">
        <v>169</v>
      </c>
      <c r="C252" s="8" t="s">
        <v>347</v>
      </c>
      <c r="D252" s="9" t="s">
        <v>348</v>
      </c>
      <c r="E252" s="38" t="s">
        <v>348</v>
      </c>
      <c r="F252" s="18" t="s">
        <v>348</v>
      </c>
      <c r="G252" s="18" t="s">
        <v>348</v>
      </c>
      <c r="H252" s="18" t="s">
        <v>350</v>
      </c>
      <c r="I252" s="18" t="s">
        <v>348</v>
      </c>
      <c r="J252" s="18" t="s">
        <v>350</v>
      </c>
      <c r="K252" s="19" t="s">
        <v>348</v>
      </c>
    </row>
    <row r="253" spans="1:11" ht="13.5" customHeight="1" x14ac:dyDescent="0.15">
      <c r="A253" s="59"/>
      <c r="B253" s="11" t="s">
        <v>170</v>
      </c>
      <c r="C253" s="7" t="s">
        <v>347</v>
      </c>
      <c r="D253" s="6" t="s">
        <v>348</v>
      </c>
      <c r="E253" s="39" t="s">
        <v>348</v>
      </c>
      <c r="F253" s="20" t="s">
        <v>348</v>
      </c>
      <c r="G253" s="20" t="s">
        <v>348</v>
      </c>
      <c r="H253" s="20" t="s">
        <v>350</v>
      </c>
      <c r="I253" s="20" t="s">
        <v>348</v>
      </c>
      <c r="J253" s="20" t="s">
        <v>350</v>
      </c>
      <c r="K253" s="21" t="s">
        <v>348</v>
      </c>
    </row>
    <row r="254" spans="1:11" ht="13.5" customHeight="1" x14ac:dyDescent="0.15">
      <c r="A254" s="59"/>
      <c r="B254" s="11" t="s">
        <v>171</v>
      </c>
      <c r="C254" s="7" t="s">
        <v>347</v>
      </c>
      <c r="D254" s="6" t="s">
        <v>348</v>
      </c>
      <c r="E254" s="39" t="s">
        <v>348</v>
      </c>
      <c r="F254" s="20" t="s">
        <v>348</v>
      </c>
      <c r="G254" s="20" t="s">
        <v>348</v>
      </c>
      <c r="H254" s="20" t="s">
        <v>350</v>
      </c>
      <c r="I254" s="20" t="s">
        <v>348</v>
      </c>
      <c r="J254" s="20" t="s">
        <v>350</v>
      </c>
      <c r="K254" s="21" t="s">
        <v>348</v>
      </c>
    </row>
    <row r="255" spans="1:11" ht="13.5" customHeight="1" x14ac:dyDescent="0.15">
      <c r="A255" s="59"/>
      <c r="B255" s="11" t="s">
        <v>334</v>
      </c>
      <c r="C255" s="7" t="s">
        <v>347</v>
      </c>
      <c r="D255" s="6" t="s">
        <v>348</v>
      </c>
      <c r="E255" s="39" t="s">
        <v>348</v>
      </c>
      <c r="F255" s="20" t="s">
        <v>348</v>
      </c>
      <c r="G255" s="20" t="s">
        <v>348</v>
      </c>
      <c r="H255" s="20" t="s">
        <v>350</v>
      </c>
      <c r="I255" s="20" t="s">
        <v>348</v>
      </c>
      <c r="J255" s="20" t="s">
        <v>350</v>
      </c>
      <c r="K255" s="21" t="s">
        <v>350</v>
      </c>
    </row>
    <row r="256" spans="1:11" ht="14.25" customHeight="1" x14ac:dyDescent="0.15">
      <c r="A256" s="59"/>
      <c r="B256" s="11" t="s">
        <v>172</v>
      </c>
      <c r="C256" s="7" t="s">
        <v>349</v>
      </c>
      <c r="D256" s="6" t="s">
        <v>350</v>
      </c>
      <c r="E256" s="39" t="s">
        <v>348</v>
      </c>
      <c r="F256" s="20" t="s">
        <v>352</v>
      </c>
      <c r="G256" s="20" t="s">
        <v>348</v>
      </c>
      <c r="H256" s="20" t="s">
        <v>350</v>
      </c>
      <c r="I256" s="20" t="s">
        <v>348</v>
      </c>
      <c r="J256" s="20" t="s">
        <v>350</v>
      </c>
      <c r="K256" s="21" t="s">
        <v>350</v>
      </c>
    </row>
    <row r="257" spans="1:11" ht="14.25" customHeight="1" x14ac:dyDescent="0.15">
      <c r="A257" s="59"/>
      <c r="B257" s="11" t="s">
        <v>173</v>
      </c>
      <c r="C257" s="7" t="s">
        <v>349</v>
      </c>
      <c r="D257" s="6" t="s">
        <v>350</v>
      </c>
      <c r="E257" s="39" t="s">
        <v>348</v>
      </c>
      <c r="F257" s="20" t="s">
        <v>348</v>
      </c>
      <c r="G257" s="20" t="s">
        <v>348</v>
      </c>
      <c r="H257" s="20" t="s">
        <v>350</v>
      </c>
      <c r="I257" s="20" t="s">
        <v>352</v>
      </c>
      <c r="J257" s="20" t="s">
        <v>350</v>
      </c>
      <c r="K257" s="21" t="s">
        <v>350</v>
      </c>
    </row>
    <row r="258" spans="1:11" ht="14.25" customHeight="1" x14ac:dyDescent="0.15">
      <c r="A258" s="59"/>
      <c r="B258" s="11" t="s">
        <v>174</v>
      </c>
      <c r="C258" s="7" t="s">
        <v>349</v>
      </c>
      <c r="D258" s="6" t="s">
        <v>350</v>
      </c>
      <c r="E258" s="39" t="s">
        <v>348</v>
      </c>
      <c r="F258" s="20" t="s">
        <v>348</v>
      </c>
      <c r="G258" s="20" t="s">
        <v>352</v>
      </c>
      <c r="H258" s="20" t="s">
        <v>350</v>
      </c>
      <c r="I258" s="20" t="s">
        <v>352</v>
      </c>
      <c r="J258" s="20" t="s">
        <v>350</v>
      </c>
      <c r="K258" s="21" t="s">
        <v>350</v>
      </c>
    </row>
    <row r="259" spans="1:11" ht="14.25" customHeight="1" x14ac:dyDescent="0.15">
      <c r="A259" s="59"/>
      <c r="B259" s="11" t="s">
        <v>175</v>
      </c>
      <c r="C259" s="7" t="s">
        <v>349</v>
      </c>
      <c r="D259" s="6" t="s">
        <v>350</v>
      </c>
      <c r="E259" s="39" t="s">
        <v>348</v>
      </c>
      <c r="F259" s="20" t="s">
        <v>348</v>
      </c>
      <c r="G259" s="20" t="s">
        <v>348</v>
      </c>
      <c r="H259" s="20" t="s">
        <v>350</v>
      </c>
      <c r="I259" s="20" t="s">
        <v>348</v>
      </c>
      <c r="J259" s="20" t="s">
        <v>350</v>
      </c>
      <c r="K259" s="21" t="s">
        <v>350</v>
      </c>
    </row>
    <row r="260" spans="1:11" ht="14.25" customHeight="1" x14ac:dyDescent="0.15">
      <c r="A260" s="59"/>
      <c r="B260" s="11" t="s">
        <v>176</v>
      </c>
      <c r="C260" s="7" t="s">
        <v>349</v>
      </c>
      <c r="D260" s="6" t="s">
        <v>350</v>
      </c>
      <c r="E260" s="39" t="s">
        <v>348</v>
      </c>
      <c r="F260" s="20" t="s">
        <v>348</v>
      </c>
      <c r="G260" s="20" t="s">
        <v>348</v>
      </c>
      <c r="H260" s="20" t="s">
        <v>350</v>
      </c>
      <c r="I260" s="20" t="s">
        <v>348</v>
      </c>
      <c r="J260" s="20" t="s">
        <v>350</v>
      </c>
      <c r="K260" s="21" t="s">
        <v>350</v>
      </c>
    </row>
    <row r="261" spans="1:11" ht="14.25" customHeight="1" x14ac:dyDescent="0.15">
      <c r="A261" s="59"/>
      <c r="B261" s="11" t="s">
        <v>177</v>
      </c>
      <c r="C261" s="7" t="s">
        <v>349</v>
      </c>
      <c r="D261" s="6" t="s">
        <v>350</v>
      </c>
      <c r="E261" s="39" t="s">
        <v>348</v>
      </c>
      <c r="F261" s="20" t="s">
        <v>348</v>
      </c>
      <c r="G261" s="20" t="s">
        <v>352</v>
      </c>
      <c r="H261" s="20" t="s">
        <v>350</v>
      </c>
      <c r="I261" s="20" t="s">
        <v>348</v>
      </c>
      <c r="J261" s="20" t="s">
        <v>350</v>
      </c>
      <c r="K261" s="21" t="s">
        <v>350</v>
      </c>
    </row>
    <row r="262" spans="1:11" ht="14.25" customHeight="1" x14ac:dyDescent="0.15">
      <c r="A262" s="59"/>
      <c r="B262" s="11" t="s">
        <v>178</v>
      </c>
      <c r="C262" s="7" t="s">
        <v>349</v>
      </c>
      <c r="D262" s="6" t="s">
        <v>350</v>
      </c>
      <c r="E262" s="39" t="s">
        <v>348</v>
      </c>
      <c r="F262" s="20" t="s">
        <v>348</v>
      </c>
      <c r="G262" s="20" t="s">
        <v>348</v>
      </c>
      <c r="H262" s="20" t="s">
        <v>350</v>
      </c>
      <c r="I262" s="20" t="s">
        <v>350</v>
      </c>
      <c r="J262" s="20" t="s">
        <v>350</v>
      </c>
      <c r="K262" s="21" t="s">
        <v>350</v>
      </c>
    </row>
    <row r="263" spans="1:11" ht="13.5" customHeight="1" thickBot="1" x14ac:dyDescent="0.2">
      <c r="A263" s="60"/>
      <c r="B263" s="12" t="s">
        <v>179</v>
      </c>
      <c r="C263" s="13" t="s">
        <v>349</v>
      </c>
      <c r="D263" s="14" t="s">
        <v>350</v>
      </c>
      <c r="E263" s="40" t="s">
        <v>348</v>
      </c>
      <c r="F263" s="22" t="s">
        <v>348</v>
      </c>
      <c r="G263" s="22" t="s">
        <v>348</v>
      </c>
      <c r="H263" s="22" t="s">
        <v>350</v>
      </c>
      <c r="I263" s="22" t="s">
        <v>348</v>
      </c>
      <c r="J263" s="22" t="s">
        <v>350</v>
      </c>
      <c r="K263" s="23" t="s">
        <v>350</v>
      </c>
    </row>
    <row r="264" spans="1:11" ht="13.5" customHeight="1" x14ac:dyDescent="0.15">
      <c r="A264" s="58" t="s">
        <v>51</v>
      </c>
      <c r="B264" s="10" t="s">
        <v>180</v>
      </c>
      <c r="C264" s="8" t="s">
        <v>347</v>
      </c>
      <c r="D264" s="9" t="s">
        <v>348</v>
      </c>
      <c r="E264" s="38" t="s">
        <v>348</v>
      </c>
      <c r="F264" s="18" t="s">
        <v>348</v>
      </c>
      <c r="G264" s="18" t="s">
        <v>348</v>
      </c>
      <c r="H264" s="18" t="s">
        <v>350</v>
      </c>
      <c r="I264" s="18" t="s">
        <v>348</v>
      </c>
      <c r="J264" s="18" t="s">
        <v>350</v>
      </c>
      <c r="K264" s="19" t="s">
        <v>348</v>
      </c>
    </row>
    <row r="265" spans="1:11" ht="14.25" customHeight="1" x14ac:dyDescent="0.15">
      <c r="A265" s="59"/>
      <c r="B265" s="11" t="s">
        <v>181</v>
      </c>
      <c r="C265" s="7" t="s">
        <v>347</v>
      </c>
      <c r="D265" s="6" t="s">
        <v>348</v>
      </c>
      <c r="E265" s="39" t="s">
        <v>348</v>
      </c>
      <c r="F265" s="20" t="s">
        <v>348</v>
      </c>
      <c r="G265" s="20" t="s">
        <v>348</v>
      </c>
      <c r="H265" s="20" t="s">
        <v>350</v>
      </c>
      <c r="I265" s="20" t="s">
        <v>348</v>
      </c>
      <c r="J265" s="20" t="s">
        <v>350</v>
      </c>
      <c r="K265" s="21" t="s">
        <v>348</v>
      </c>
    </row>
    <row r="266" spans="1:11" ht="13.5" customHeight="1" x14ac:dyDescent="0.15">
      <c r="A266" s="59"/>
      <c r="B266" s="11" t="s">
        <v>182</v>
      </c>
      <c r="C266" s="7" t="s">
        <v>347</v>
      </c>
      <c r="D266" s="6" t="s">
        <v>348</v>
      </c>
      <c r="E266" s="39" t="s">
        <v>348</v>
      </c>
      <c r="F266" s="20" t="s">
        <v>348</v>
      </c>
      <c r="G266" s="20" t="s">
        <v>348</v>
      </c>
      <c r="H266" s="20" t="s">
        <v>350</v>
      </c>
      <c r="I266" s="20" t="s">
        <v>348</v>
      </c>
      <c r="J266" s="20" t="s">
        <v>350</v>
      </c>
      <c r="K266" s="21" t="s">
        <v>348</v>
      </c>
    </row>
    <row r="267" spans="1:11" ht="13.5" customHeight="1" x14ac:dyDescent="0.15">
      <c r="A267" s="59"/>
      <c r="B267" s="11" t="s">
        <v>183</v>
      </c>
      <c r="C267" s="7" t="s">
        <v>347</v>
      </c>
      <c r="D267" s="6" t="s">
        <v>348</v>
      </c>
      <c r="E267" s="39" t="s">
        <v>348</v>
      </c>
      <c r="F267" s="20" t="s">
        <v>348</v>
      </c>
      <c r="G267" s="20" t="s">
        <v>348</v>
      </c>
      <c r="H267" s="20" t="s">
        <v>350</v>
      </c>
      <c r="I267" s="20" t="s">
        <v>348</v>
      </c>
      <c r="J267" s="20" t="s">
        <v>350</v>
      </c>
      <c r="K267" s="21" t="s">
        <v>348</v>
      </c>
    </row>
    <row r="268" spans="1:11" ht="13.5" customHeight="1" x14ac:dyDescent="0.15">
      <c r="A268" s="59"/>
      <c r="B268" s="11" t="s">
        <v>184</v>
      </c>
      <c r="C268" s="7" t="s">
        <v>347</v>
      </c>
      <c r="D268" s="6" t="s">
        <v>348</v>
      </c>
      <c r="E268" s="39" t="s">
        <v>348</v>
      </c>
      <c r="F268" s="20" t="s">
        <v>348</v>
      </c>
      <c r="G268" s="20" t="s">
        <v>348</v>
      </c>
      <c r="H268" s="20" t="s">
        <v>350</v>
      </c>
      <c r="I268" s="20" t="s">
        <v>348</v>
      </c>
      <c r="J268" s="20" t="s">
        <v>350</v>
      </c>
      <c r="K268" s="21" t="s">
        <v>348</v>
      </c>
    </row>
    <row r="269" spans="1:11" ht="13.5" customHeight="1" x14ac:dyDescent="0.15">
      <c r="A269" s="59"/>
      <c r="B269" s="11" t="s">
        <v>185</v>
      </c>
      <c r="C269" s="7" t="s">
        <v>349</v>
      </c>
      <c r="D269" s="6" t="s">
        <v>350</v>
      </c>
      <c r="E269" s="39" t="s">
        <v>348</v>
      </c>
      <c r="F269" s="20" t="s">
        <v>348</v>
      </c>
      <c r="G269" s="20" t="s">
        <v>348</v>
      </c>
      <c r="H269" s="20" t="s">
        <v>350</v>
      </c>
      <c r="I269" s="20" t="s">
        <v>348</v>
      </c>
      <c r="J269" s="20" t="s">
        <v>350</v>
      </c>
      <c r="K269" s="21" t="s">
        <v>350</v>
      </c>
    </row>
    <row r="270" spans="1:11" ht="13.5" customHeight="1" thickBot="1" x14ac:dyDescent="0.2">
      <c r="A270" s="60"/>
      <c r="B270" s="12" t="s">
        <v>186</v>
      </c>
      <c r="C270" s="13" t="s">
        <v>349</v>
      </c>
      <c r="D270" s="14" t="s">
        <v>350</v>
      </c>
      <c r="E270" s="40" t="s">
        <v>348</v>
      </c>
      <c r="F270" s="22" t="s">
        <v>348</v>
      </c>
      <c r="G270" s="22" t="s">
        <v>348</v>
      </c>
      <c r="H270" s="22" t="s">
        <v>350</v>
      </c>
      <c r="I270" s="22" t="s">
        <v>348</v>
      </c>
      <c r="J270" s="22" t="s">
        <v>350</v>
      </c>
      <c r="K270" s="23" t="s">
        <v>350</v>
      </c>
    </row>
    <row r="271" spans="1:11" ht="27.75" customHeight="1" x14ac:dyDescent="0.15">
      <c r="A271" s="94" t="s">
        <v>52</v>
      </c>
      <c r="B271" s="55" t="s">
        <v>42</v>
      </c>
      <c r="C271" s="8" t="s">
        <v>347</v>
      </c>
      <c r="D271" s="9" t="s">
        <v>348</v>
      </c>
      <c r="E271" s="38" t="s">
        <v>348</v>
      </c>
      <c r="F271" s="18" t="s">
        <v>348</v>
      </c>
      <c r="G271" s="18" t="s">
        <v>348</v>
      </c>
      <c r="H271" s="18" t="s">
        <v>350</v>
      </c>
      <c r="I271" s="18" t="s">
        <v>348</v>
      </c>
      <c r="J271" s="18" t="s">
        <v>350</v>
      </c>
      <c r="K271" s="19" t="s">
        <v>348</v>
      </c>
    </row>
    <row r="272" spans="1:11" ht="13.5" customHeight="1" x14ac:dyDescent="0.15">
      <c r="A272" s="95"/>
      <c r="B272" s="11" t="s">
        <v>187</v>
      </c>
      <c r="C272" s="7" t="s">
        <v>347</v>
      </c>
      <c r="D272" s="6" t="s">
        <v>348</v>
      </c>
      <c r="E272" s="39" t="s">
        <v>348</v>
      </c>
      <c r="F272" s="20" t="s">
        <v>348</v>
      </c>
      <c r="G272" s="20" t="s">
        <v>348</v>
      </c>
      <c r="H272" s="20" t="s">
        <v>350</v>
      </c>
      <c r="I272" s="20" t="s">
        <v>350</v>
      </c>
      <c r="J272" s="20" t="s">
        <v>350</v>
      </c>
      <c r="K272" s="21" t="s">
        <v>348</v>
      </c>
    </row>
    <row r="273" spans="1:11" ht="13.5" customHeight="1" x14ac:dyDescent="0.15">
      <c r="A273" s="95"/>
      <c r="B273" s="11" t="s">
        <v>43</v>
      </c>
      <c r="C273" s="7" t="s">
        <v>347</v>
      </c>
      <c r="D273" s="6" t="s">
        <v>348</v>
      </c>
      <c r="E273" s="39" t="s">
        <v>348</v>
      </c>
      <c r="F273" s="20" t="s">
        <v>348</v>
      </c>
      <c r="G273" s="20" t="s">
        <v>348</v>
      </c>
      <c r="H273" s="20" t="s">
        <v>350</v>
      </c>
      <c r="I273" s="20" t="s">
        <v>348</v>
      </c>
      <c r="J273" s="20" t="s">
        <v>350</v>
      </c>
      <c r="K273" s="21" t="s">
        <v>348</v>
      </c>
    </row>
    <row r="274" spans="1:11" ht="13.5" customHeight="1" x14ac:dyDescent="0.15">
      <c r="A274" s="95"/>
      <c r="B274" s="11" t="s">
        <v>188</v>
      </c>
      <c r="C274" s="7" t="s">
        <v>347</v>
      </c>
      <c r="D274" s="6" t="s">
        <v>348</v>
      </c>
      <c r="E274" s="39" t="s">
        <v>348</v>
      </c>
      <c r="F274" s="20" t="s">
        <v>348</v>
      </c>
      <c r="G274" s="20" t="s">
        <v>348</v>
      </c>
      <c r="H274" s="20" t="s">
        <v>350</v>
      </c>
      <c r="I274" s="20" t="s">
        <v>348</v>
      </c>
      <c r="J274" s="20" t="s">
        <v>350</v>
      </c>
      <c r="K274" s="21" t="s">
        <v>348</v>
      </c>
    </row>
    <row r="275" spans="1:11" ht="13.5" customHeight="1" x14ac:dyDescent="0.15">
      <c r="A275" s="95"/>
      <c r="B275" s="11" t="s">
        <v>44</v>
      </c>
      <c r="C275" s="7" t="s">
        <v>347</v>
      </c>
      <c r="D275" s="6" t="s">
        <v>348</v>
      </c>
      <c r="E275" s="39" t="s">
        <v>348</v>
      </c>
      <c r="F275" s="20" t="s">
        <v>348</v>
      </c>
      <c r="G275" s="20" t="s">
        <v>348</v>
      </c>
      <c r="H275" s="20" t="s">
        <v>350</v>
      </c>
      <c r="I275" s="20" t="s">
        <v>348</v>
      </c>
      <c r="J275" s="20" t="s">
        <v>350</v>
      </c>
      <c r="K275" s="21" t="s">
        <v>348</v>
      </c>
    </row>
    <row r="276" spans="1:11" ht="14.25" customHeight="1" x14ac:dyDescent="0.15">
      <c r="A276" s="95"/>
      <c r="B276" s="11" t="s">
        <v>189</v>
      </c>
      <c r="C276" s="7" t="s">
        <v>347</v>
      </c>
      <c r="D276" s="6" t="s">
        <v>348</v>
      </c>
      <c r="E276" s="39" t="s">
        <v>348</v>
      </c>
      <c r="F276" s="20" t="s">
        <v>348</v>
      </c>
      <c r="G276" s="20" t="s">
        <v>348</v>
      </c>
      <c r="H276" s="20" t="s">
        <v>350</v>
      </c>
      <c r="I276" s="20" t="s">
        <v>348</v>
      </c>
      <c r="J276" s="20" t="s">
        <v>350</v>
      </c>
      <c r="K276" s="21" t="s">
        <v>348</v>
      </c>
    </row>
    <row r="277" spans="1:11" ht="14.25" customHeight="1" x14ac:dyDescent="0.15">
      <c r="A277" s="95"/>
      <c r="B277" s="11" t="s">
        <v>335</v>
      </c>
      <c r="C277" s="7" t="s">
        <v>349</v>
      </c>
      <c r="D277" s="6" t="s">
        <v>350</v>
      </c>
      <c r="E277" s="39" t="s">
        <v>348</v>
      </c>
      <c r="F277" s="20" t="s">
        <v>348</v>
      </c>
      <c r="G277" s="20" t="s">
        <v>348</v>
      </c>
      <c r="H277" s="20" t="s">
        <v>350</v>
      </c>
      <c r="I277" s="20" t="s">
        <v>348</v>
      </c>
      <c r="J277" s="20" t="s">
        <v>350</v>
      </c>
      <c r="K277" s="21" t="s">
        <v>350</v>
      </c>
    </row>
    <row r="278" spans="1:11" ht="14.25" customHeight="1" x14ac:dyDescent="0.15">
      <c r="A278" s="95"/>
      <c r="B278" s="11" t="s">
        <v>190</v>
      </c>
      <c r="C278" s="7" t="s">
        <v>349</v>
      </c>
      <c r="D278" s="6" t="s">
        <v>350</v>
      </c>
      <c r="E278" s="39" t="s">
        <v>348</v>
      </c>
      <c r="F278" s="20" t="s">
        <v>348</v>
      </c>
      <c r="G278" s="20" t="s">
        <v>352</v>
      </c>
      <c r="H278" s="20" t="s">
        <v>350</v>
      </c>
      <c r="I278" s="20" t="s">
        <v>350</v>
      </c>
      <c r="J278" s="20" t="s">
        <v>350</v>
      </c>
      <c r="K278" s="21" t="s">
        <v>350</v>
      </c>
    </row>
    <row r="279" spans="1:11" ht="14.25" customHeight="1" x14ac:dyDescent="0.15">
      <c r="A279" s="95"/>
      <c r="B279" s="11" t="s">
        <v>191</v>
      </c>
      <c r="C279" s="7" t="s">
        <v>349</v>
      </c>
      <c r="D279" s="6" t="s">
        <v>350</v>
      </c>
      <c r="E279" s="39" t="s">
        <v>348</v>
      </c>
      <c r="F279" s="20" t="s">
        <v>348</v>
      </c>
      <c r="G279" s="20" t="s">
        <v>348</v>
      </c>
      <c r="H279" s="20" t="s">
        <v>350</v>
      </c>
      <c r="I279" s="20" t="s">
        <v>350</v>
      </c>
      <c r="J279" s="20" t="s">
        <v>350</v>
      </c>
      <c r="K279" s="21" t="s">
        <v>350</v>
      </c>
    </row>
    <row r="280" spans="1:11" ht="14.25" customHeight="1" thickBot="1" x14ac:dyDescent="0.2">
      <c r="A280" s="96"/>
      <c r="B280" s="12" t="s">
        <v>45</v>
      </c>
      <c r="C280" s="13" t="s">
        <v>349</v>
      </c>
      <c r="D280" s="14" t="s">
        <v>350</v>
      </c>
      <c r="E280" s="40" t="s">
        <v>348</v>
      </c>
      <c r="F280" s="22" t="s">
        <v>348</v>
      </c>
      <c r="G280" s="22" t="s">
        <v>348</v>
      </c>
      <c r="H280" s="22" t="s">
        <v>350</v>
      </c>
      <c r="I280" s="22" t="s">
        <v>352</v>
      </c>
      <c r="J280" s="22" t="s">
        <v>350</v>
      </c>
      <c r="K280" s="23" t="s">
        <v>350</v>
      </c>
    </row>
    <row r="281" spans="1:11" ht="14.25" customHeight="1" x14ac:dyDescent="0.15">
      <c r="A281" s="94" t="s">
        <v>49</v>
      </c>
      <c r="B281" s="10" t="s">
        <v>336</v>
      </c>
      <c r="C281" s="8" t="s">
        <v>347</v>
      </c>
      <c r="D281" s="9" t="s">
        <v>348</v>
      </c>
      <c r="E281" s="38" t="s">
        <v>348</v>
      </c>
      <c r="F281" s="18" t="s">
        <v>348</v>
      </c>
      <c r="G281" s="18" t="s">
        <v>348</v>
      </c>
      <c r="H281" s="18" t="s">
        <v>350</v>
      </c>
      <c r="I281" s="18" t="s">
        <v>348</v>
      </c>
      <c r="J281" s="18" t="s">
        <v>350</v>
      </c>
      <c r="K281" s="19" t="s">
        <v>348</v>
      </c>
    </row>
    <row r="282" spans="1:11" ht="14.25" customHeight="1" x14ac:dyDescent="0.15">
      <c r="A282" s="95"/>
      <c r="B282" s="11" t="s">
        <v>192</v>
      </c>
      <c r="C282" s="7" t="s">
        <v>347</v>
      </c>
      <c r="D282" s="6" t="s">
        <v>348</v>
      </c>
      <c r="E282" s="39" t="s">
        <v>348</v>
      </c>
      <c r="F282" s="20" t="s">
        <v>348</v>
      </c>
      <c r="G282" s="20" t="s">
        <v>348</v>
      </c>
      <c r="H282" s="20" t="s">
        <v>350</v>
      </c>
      <c r="I282" s="20" t="s">
        <v>352</v>
      </c>
      <c r="J282" s="20" t="s">
        <v>350</v>
      </c>
      <c r="K282" s="21" t="s">
        <v>348</v>
      </c>
    </row>
    <row r="283" spans="1:11" ht="14.25" customHeight="1" x14ac:dyDescent="0.15">
      <c r="A283" s="95"/>
      <c r="B283" s="11" t="s">
        <v>337</v>
      </c>
      <c r="C283" s="7" t="s">
        <v>347</v>
      </c>
      <c r="D283" s="6" t="s">
        <v>348</v>
      </c>
      <c r="E283" s="39" t="s">
        <v>348</v>
      </c>
      <c r="F283" s="20" t="s">
        <v>348</v>
      </c>
      <c r="G283" s="20" t="s">
        <v>348</v>
      </c>
      <c r="H283" s="20" t="s">
        <v>350</v>
      </c>
      <c r="I283" s="20" t="s">
        <v>348</v>
      </c>
      <c r="J283" s="20" t="s">
        <v>350</v>
      </c>
      <c r="K283" s="21" t="s">
        <v>348</v>
      </c>
    </row>
    <row r="284" spans="1:11" ht="14.25" customHeight="1" x14ac:dyDescent="0.15">
      <c r="A284" s="95"/>
      <c r="B284" s="11" t="s">
        <v>338</v>
      </c>
      <c r="C284" s="7" t="s">
        <v>349</v>
      </c>
      <c r="D284" s="6" t="s">
        <v>350</v>
      </c>
      <c r="E284" s="39" t="s">
        <v>348</v>
      </c>
      <c r="F284" s="20" t="s">
        <v>348</v>
      </c>
      <c r="G284" s="20" t="s">
        <v>348</v>
      </c>
      <c r="H284" s="20" t="s">
        <v>350</v>
      </c>
      <c r="I284" s="20" t="s">
        <v>352</v>
      </c>
      <c r="J284" s="20" t="s">
        <v>350</v>
      </c>
      <c r="K284" s="21" t="s">
        <v>350</v>
      </c>
    </row>
    <row r="285" spans="1:11" ht="14.25" customHeight="1" x14ac:dyDescent="0.15">
      <c r="A285" s="95"/>
      <c r="B285" s="11" t="s">
        <v>339</v>
      </c>
      <c r="C285" s="7" t="s">
        <v>349</v>
      </c>
      <c r="D285" s="6" t="s">
        <v>350</v>
      </c>
      <c r="E285" s="39" t="s">
        <v>348</v>
      </c>
      <c r="F285" s="20" t="s">
        <v>348</v>
      </c>
      <c r="G285" s="20" t="s">
        <v>348</v>
      </c>
      <c r="H285" s="20" t="s">
        <v>350</v>
      </c>
      <c r="I285" s="20" t="s">
        <v>348</v>
      </c>
      <c r="J285" s="20" t="s">
        <v>350</v>
      </c>
      <c r="K285" s="21" t="s">
        <v>350</v>
      </c>
    </row>
    <row r="286" spans="1:11" ht="14.25" customHeight="1" x14ac:dyDescent="0.15">
      <c r="A286" s="95"/>
      <c r="B286" s="11" t="s">
        <v>340</v>
      </c>
      <c r="C286" s="7" t="s">
        <v>349</v>
      </c>
      <c r="D286" s="6" t="s">
        <v>350</v>
      </c>
      <c r="E286" s="39" t="s">
        <v>348</v>
      </c>
      <c r="F286" s="20" t="s">
        <v>348</v>
      </c>
      <c r="G286" s="20" t="s">
        <v>348</v>
      </c>
      <c r="H286" s="20" t="s">
        <v>350</v>
      </c>
      <c r="I286" s="20" t="s">
        <v>348</v>
      </c>
      <c r="J286" s="20" t="s">
        <v>350</v>
      </c>
      <c r="K286" s="21" t="s">
        <v>350</v>
      </c>
    </row>
    <row r="287" spans="1:11" ht="14.25" customHeight="1" x14ac:dyDescent="0.15">
      <c r="A287" s="95"/>
      <c r="B287" s="11" t="s">
        <v>341</v>
      </c>
      <c r="C287" s="7" t="s">
        <v>349</v>
      </c>
      <c r="D287" s="6" t="s">
        <v>350</v>
      </c>
      <c r="E287" s="39" t="s">
        <v>348</v>
      </c>
      <c r="F287" s="20" t="s">
        <v>352</v>
      </c>
      <c r="G287" s="20" t="s">
        <v>348</v>
      </c>
      <c r="H287" s="20" t="s">
        <v>350</v>
      </c>
      <c r="I287" s="20" t="s">
        <v>350</v>
      </c>
      <c r="J287" s="20" t="s">
        <v>350</v>
      </c>
      <c r="K287" s="21" t="s">
        <v>350</v>
      </c>
    </row>
    <row r="288" spans="1:11" ht="14.25" customHeight="1" thickBot="1" x14ac:dyDescent="0.2">
      <c r="A288" s="96"/>
      <c r="B288" s="12" t="s">
        <v>204</v>
      </c>
      <c r="C288" s="13" t="s">
        <v>349</v>
      </c>
      <c r="D288" s="14" t="s">
        <v>350</v>
      </c>
      <c r="E288" s="40" t="s">
        <v>348</v>
      </c>
      <c r="F288" s="22" t="s">
        <v>348</v>
      </c>
      <c r="G288" s="22" t="s">
        <v>348</v>
      </c>
      <c r="H288" s="22" t="s">
        <v>350</v>
      </c>
      <c r="I288" s="22" t="s">
        <v>348</v>
      </c>
      <c r="J288" s="22" t="s">
        <v>350</v>
      </c>
      <c r="K288" s="23" t="s">
        <v>350</v>
      </c>
    </row>
    <row r="289" spans="1:11" ht="14.25" customHeight="1" x14ac:dyDescent="0.15">
      <c r="A289" s="94" t="s">
        <v>53</v>
      </c>
      <c r="B289" s="10" t="s">
        <v>342</v>
      </c>
      <c r="C289" s="8" t="s">
        <v>347</v>
      </c>
      <c r="D289" s="9" t="s">
        <v>348</v>
      </c>
      <c r="E289" s="38" t="s">
        <v>348</v>
      </c>
      <c r="F289" s="18" t="s">
        <v>348</v>
      </c>
      <c r="G289" s="18" t="s">
        <v>348</v>
      </c>
      <c r="H289" s="18" t="s">
        <v>350</v>
      </c>
      <c r="I289" s="18" t="s">
        <v>350</v>
      </c>
      <c r="J289" s="18" t="s">
        <v>350</v>
      </c>
      <c r="K289" s="19" t="s">
        <v>348</v>
      </c>
    </row>
    <row r="290" spans="1:11" ht="14.25" customHeight="1" x14ac:dyDescent="0.15">
      <c r="A290" s="95"/>
      <c r="B290" s="11" t="s">
        <v>193</v>
      </c>
      <c r="C290" s="7" t="s">
        <v>347</v>
      </c>
      <c r="D290" s="6" t="s">
        <v>348</v>
      </c>
      <c r="E290" s="39" t="s">
        <v>348</v>
      </c>
      <c r="F290" s="20" t="s">
        <v>348</v>
      </c>
      <c r="G290" s="20" t="s">
        <v>348</v>
      </c>
      <c r="H290" s="20" t="s">
        <v>350</v>
      </c>
      <c r="I290" s="20" t="s">
        <v>350</v>
      </c>
      <c r="J290" s="20" t="s">
        <v>350</v>
      </c>
      <c r="K290" s="21" t="s">
        <v>348</v>
      </c>
    </row>
    <row r="291" spans="1:11" ht="14.25" customHeight="1" x14ac:dyDescent="0.15">
      <c r="A291" s="95"/>
      <c r="B291" s="11" t="s">
        <v>206</v>
      </c>
      <c r="C291" s="7" t="s">
        <v>347</v>
      </c>
      <c r="D291" s="6" t="s">
        <v>348</v>
      </c>
      <c r="E291" s="39" t="s">
        <v>348</v>
      </c>
      <c r="F291" s="20" t="s">
        <v>348</v>
      </c>
      <c r="G291" s="20" t="s">
        <v>348</v>
      </c>
      <c r="H291" s="20" t="s">
        <v>350</v>
      </c>
      <c r="I291" s="20" t="s">
        <v>350</v>
      </c>
      <c r="J291" s="20" t="s">
        <v>350</v>
      </c>
      <c r="K291" s="21" t="s">
        <v>348</v>
      </c>
    </row>
    <row r="292" spans="1:11" ht="14.25" customHeight="1" x14ac:dyDescent="0.15">
      <c r="A292" s="95"/>
      <c r="B292" s="45" t="s">
        <v>343</v>
      </c>
      <c r="C292" s="7" t="s">
        <v>347</v>
      </c>
      <c r="D292" s="6" t="s">
        <v>348</v>
      </c>
      <c r="E292" s="39" t="s">
        <v>348</v>
      </c>
      <c r="F292" s="20" t="s">
        <v>348</v>
      </c>
      <c r="G292" s="20" t="s">
        <v>348</v>
      </c>
      <c r="H292" s="20" t="s">
        <v>350</v>
      </c>
      <c r="I292" s="20" t="s">
        <v>350</v>
      </c>
      <c r="J292" s="20" t="s">
        <v>350</v>
      </c>
      <c r="K292" s="21" t="s">
        <v>348</v>
      </c>
    </row>
    <row r="293" spans="1:11" ht="14.25" customHeight="1" x14ac:dyDescent="0.15">
      <c r="A293" s="95"/>
      <c r="B293" s="45" t="s">
        <v>344</v>
      </c>
      <c r="C293" s="7" t="s">
        <v>347</v>
      </c>
      <c r="D293" s="6" t="s">
        <v>348</v>
      </c>
      <c r="E293" s="39" t="s">
        <v>348</v>
      </c>
      <c r="F293" s="20" t="s">
        <v>348</v>
      </c>
      <c r="G293" s="20" t="s">
        <v>348</v>
      </c>
      <c r="H293" s="20" t="s">
        <v>350</v>
      </c>
      <c r="I293" s="20" t="s">
        <v>350</v>
      </c>
      <c r="J293" s="20" t="s">
        <v>350</v>
      </c>
      <c r="K293" s="21" t="s">
        <v>348</v>
      </c>
    </row>
    <row r="294" spans="1:11" ht="14.25" customHeight="1" x14ac:dyDescent="0.15">
      <c r="A294" s="95"/>
      <c r="B294" s="45" t="s">
        <v>207</v>
      </c>
      <c r="C294" s="7" t="s">
        <v>347</v>
      </c>
      <c r="D294" s="6" t="s">
        <v>348</v>
      </c>
      <c r="E294" s="39" t="s">
        <v>348</v>
      </c>
      <c r="F294" s="20" t="s">
        <v>348</v>
      </c>
      <c r="G294" s="20" t="s">
        <v>348</v>
      </c>
      <c r="H294" s="20" t="s">
        <v>350</v>
      </c>
      <c r="I294" s="20" t="s">
        <v>350</v>
      </c>
      <c r="J294" s="20" t="s">
        <v>350</v>
      </c>
      <c r="K294" s="21" t="s">
        <v>348</v>
      </c>
    </row>
    <row r="295" spans="1:11" ht="14.25" customHeight="1" thickBot="1" x14ac:dyDescent="0.2">
      <c r="A295" s="96"/>
      <c r="B295" s="46" t="s">
        <v>194</v>
      </c>
      <c r="C295" s="13" t="s">
        <v>349</v>
      </c>
      <c r="D295" s="14" t="s">
        <v>350</v>
      </c>
      <c r="E295" s="40" t="s">
        <v>348</v>
      </c>
      <c r="F295" s="22" t="s">
        <v>348</v>
      </c>
      <c r="G295" s="22" t="s">
        <v>348</v>
      </c>
      <c r="H295" s="22" t="s">
        <v>350</v>
      </c>
      <c r="I295" s="22" t="s">
        <v>350</v>
      </c>
      <c r="J295" s="22" t="s">
        <v>350</v>
      </c>
      <c r="K295" s="23" t="s">
        <v>350</v>
      </c>
    </row>
    <row r="296" spans="1:11" ht="14.25" customHeight="1" x14ac:dyDescent="0.15">
      <c r="A296" s="94" t="s">
        <v>54</v>
      </c>
      <c r="B296" s="44" t="s">
        <v>208</v>
      </c>
      <c r="C296" s="8" t="s">
        <v>347</v>
      </c>
      <c r="D296" s="9" t="s">
        <v>348</v>
      </c>
      <c r="E296" s="38" t="s">
        <v>348</v>
      </c>
      <c r="F296" s="18" t="s">
        <v>348</v>
      </c>
      <c r="G296" s="18" t="s">
        <v>348</v>
      </c>
      <c r="H296" s="18" t="s">
        <v>348</v>
      </c>
      <c r="I296" s="18" t="s">
        <v>348</v>
      </c>
      <c r="J296" s="18" t="s">
        <v>350</v>
      </c>
      <c r="K296" s="19" t="s">
        <v>348</v>
      </c>
    </row>
    <row r="297" spans="1:11" ht="14.25" customHeight="1" x14ac:dyDescent="0.15">
      <c r="A297" s="95"/>
      <c r="B297" s="45" t="s">
        <v>195</v>
      </c>
      <c r="C297" s="7" t="s">
        <v>347</v>
      </c>
      <c r="D297" s="6" t="s">
        <v>348</v>
      </c>
      <c r="E297" s="39" t="s">
        <v>348</v>
      </c>
      <c r="F297" s="20" t="s">
        <v>348</v>
      </c>
      <c r="G297" s="20" t="s">
        <v>348</v>
      </c>
      <c r="H297" s="20" t="s">
        <v>348</v>
      </c>
      <c r="I297" s="20" t="s">
        <v>348</v>
      </c>
      <c r="J297" s="20" t="s">
        <v>350</v>
      </c>
      <c r="K297" s="21" t="s">
        <v>348</v>
      </c>
    </row>
    <row r="298" spans="1:11" ht="14.25" customHeight="1" x14ac:dyDescent="0.15">
      <c r="A298" s="95"/>
      <c r="B298" s="45" t="s">
        <v>196</v>
      </c>
      <c r="C298" s="7" t="s">
        <v>347</v>
      </c>
      <c r="D298" s="6" t="s">
        <v>348</v>
      </c>
      <c r="E298" s="39" t="s">
        <v>348</v>
      </c>
      <c r="F298" s="20" t="s">
        <v>348</v>
      </c>
      <c r="G298" s="20" t="s">
        <v>348</v>
      </c>
      <c r="H298" s="20" t="s">
        <v>350</v>
      </c>
      <c r="I298" s="20" t="s">
        <v>348</v>
      </c>
      <c r="J298" s="20" t="s">
        <v>350</v>
      </c>
      <c r="K298" s="21" t="s">
        <v>348</v>
      </c>
    </row>
    <row r="299" spans="1:11" ht="14.25" customHeight="1" x14ac:dyDescent="0.15">
      <c r="A299" s="95"/>
      <c r="B299" s="11" t="s">
        <v>197</v>
      </c>
      <c r="C299" s="7" t="s">
        <v>347</v>
      </c>
      <c r="D299" s="6" t="s">
        <v>348</v>
      </c>
      <c r="E299" s="39" t="s">
        <v>348</v>
      </c>
      <c r="F299" s="20" t="s">
        <v>348</v>
      </c>
      <c r="G299" s="20" t="s">
        <v>348</v>
      </c>
      <c r="H299" s="20" t="s">
        <v>350</v>
      </c>
      <c r="I299" s="20" t="s">
        <v>352</v>
      </c>
      <c r="J299" s="20" t="s">
        <v>350</v>
      </c>
      <c r="K299" s="21" t="s">
        <v>348</v>
      </c>
    </row>
    <row r="300" spans="1:11" ht="14.25" customHeight="1" x14ac:dyDescent="0.15">
      <c r="A300" s="95"/>
      <c r="B300" s="11" t="s">
        <v>198</v>
      </c>
      <c r="C300" s="7" t="s">
        <v>347</v>
      </c>
      <c r="D300" s="6" t="s">
        <v>348</v>
      </c>
      <c r="E300" s="39" t="s">
        <v>348</v>
      </c>
      <c r="F300" s="20" t="s">
        <v>348</v>
      </c>
      <c r="G300" s="20" t="s">
        <v>352</v>
      </c>
      <c r="H300" s="20" t="s">
        <v>350</v>
      </c>
      <c r="I300" s="20" t="s">
        <v>348</v>
      </c>
      <c r="J300" s="20" t="s">
        <v>350</v>
      </c>
      <c r="K300" s="21" t="s">
        <v>348</v>
      </c>
    </row>
    <row r="301" spans="1:11" ht="14.25" customHeight="1" x14ac:dyDescent="0.15">
      <c r="A301" s="95"/>
      <c r="B301" s="11" t="s">
        <v>345</v>
      </c>
      <c r="C301" s="7" t="s">
        <v>349</v>
      </c>
      <c r="D301" s="6" t="s">
        <v>350</v>
      </c>
      <c r="E301" s="39" t="s">
        <v>348</v>
      </c>
      <c r="F301" s="20" t="s">
        <v>348</v>
      </c>
      <c r="G301" s="20" t="s">
        <v>352</v>
      </c>
      <c r="H301" s="20" t="s">
        <v>350</v>
      </c>
      <c r="I301" s="20" t="s">
        <v>352</v>
      </c>
      <c r="J301" s="20" t="s">
        <v>350</v>
      </c>
      <c r="K301" s="21" t="s">
        <v>350</v>
      </c>
    </row>
    <row r="302" spans="1:11" x14ac:dyDescent="0.15">
      <c r="A302" s="95"/>
      <c r="B302" s="11" t="s">
        <v>199</v>
      </c>
      <c r="C302" s="7" t="s">
        <v>351</v>
      </c>
      <c r="D302" s="6" t="s">
        <v>350</v>
      </c>
      <c r="E302" s="39" t="s">
        <v>348</v>
      </c>
      <c r="F302" s="20" t="s">
        <v>350</v>
      </c>
      <c r="G302" s="20" t="s">
        <v>350</v>
      </c>
      <c r="H302" s="20" t="s">
        <v>348</v>
      </c>
      <c r="I302" s="20" t="s">
        <v>350</v>
      </c>
      <c r="J302" s="20" t="s">
        <v>350</v>
      </c>
      <c r="K302" s="21" t="s">
        <v>350</v>
      </c>
    </row>
    <row r="303" spans="1:11" x14ac:dyDescent="0.15">
      <c r="A303" s="95"/>
      <c r="B303" s="11" t="s">
        <v>200</v>
      </c>
      <c r="C303" s="7" t="s">
        <v>351</v>
      </c>
      <c r="D303" s="6" t="s">
        <v>350</v>
      </c>
      <c r="E303" s="39" t="s">
        <v>348</v>
      </c>
      <c r="F303" s="20" t="s">
        <v>350</v>
      </c>
      <c r="G303" s="20" t="s">
        <v>350</v>
      </c>
      <c r="H303" s="20" t="s">
        <v>348</v>
      </c>
      <c r="I303" s="20" t="s">
        <v>350</v>
      </c>
      <c r="J303" s="20" t="s">
        <v>350</v>
      </c>
      <c r="K303" s="21" t="s">
        <v>350</v>
      </c>
    </row>
    <row r="304" spans="1:11" x14ac:dyDescent="0.15">
      <c r="A304" s="95"/>
      <c r="B304" s="11" t="s">
        <v>346</v>
      </c>
      <c r="C304" s="7" t="s">
        <v>351</v>
      </c>
      <c r="D304" s="6" t="s">
        <v>350</v>
      </c>
      <c r="E304" s="39" t="s">
        <v>348</v>
      </c>
      <c r="F304" s="20" t="s">
        <v>350</v>
      </c>
      <c r="G304" s="20" t="s">
        <v>350</v>
      </c>
      <c r="H304" s="20" t="s">
        <v>348</v>
      </c>
      <c r="I304" s="20" t="s">
        <v>350</v>
      </c>
      <c r="J304" s="20" t="s">
        <v>350</v>
      </c>
      <c r="K304" s="21" t="s">
        <v>350</v>
      </c>
    </row>
    <row r="305" spans="1:11" x14ac:dyDescent="0.15">
      <c r="A305" s="95"/>
      <c r="B305" s="11" t="s">
        <v>201</v>
      </c>
      <c r="C305" s="7" t="s">
        <v>351</v>
      </c>
      <c r="D305" s="6" t="s">
        <v>350</v>
      </c>
      <c r="E305" s="39" t="s">
        <v>348</v>
      </c>
      <c r="F305" s="20" t="s">
        <v>350</v>
      </c>
      <c r="G305" s="20" t="s">
        <v>350</v>
      </c>
      <c r="H305" s="20" t="s">
        <v>348</v>
      </c>
      <c r="I305" s="20" t="s">
        <v>350</v>
      </c>
      <c r="J305" s="20" t="s">
        <v>350</v>
      </c>
      <c r="K305" s="21" t="s">
        <v>350</v>
      </c>
    </row>
    <row r="306" spans="1:11" x14ac:dyDescent="0.15">
      <c r="A306" s="95"/>
      <c r="B306" s="11" t="s">
        <v>202</v>
      </c>
      <c r="C306" s="7" t="s">
        <v>351</v>
      </c>
      <c r="D306" s="6" t="s">
        <v>350</v>
      </c>
      <c r="E306" s="39" t="s">
        <v>348</v>
      </c>
      <c r="F306" s="20" t="s">
        <v>350</v>
      </c>
      <c r="G306" s="20" t="s">
        <v>350</v>
      </c>
      <c r="H306" s="20" t="s">
        <v>348</v>
      </c>
      <c r="I306" s="20" t="s">
        <v>350</v>
      </c>
      <c r="J306" s="20" t="s">
        <v>350</v>
      </c>
      <c r="K306" s="21" t="s">
        <v>350</v>
      </c>
    </row>
    <row r="307" spans="1:11" ht="14.25" thickBot="1" x14ac:dyDescent="0.2">
      <c r="A307" s="96"/>
      <c r="B307" s="12" t="s">
        <v>203</v>
      </c>
      <c r="C307" s="13" t="s">
        <v>351</v>
      </c>
      <c r="D307" s="14" t="s">
        <v>350</v>
      </c>
      <c r="E307" s="40" t="s">
        <v>348</v>
      </c>
      <c r="F307" s="22" t="s">
        <v>350</v>
      </c>
      <c r="G307" s="22" t="s">
        <v>350</v>
      </c>
      <c r="H307" s="22" t="s">
        <v>348</v>
      </c>
      <c r="I307" s="22" t="s">
        <v>350</v>
      </c>
      <c r="J307" s="22" t="s">
        <v>350</v>
      </c>
      <c r="K307" s="23" t="s">
        <v>350</v>
      </c>
    </row>
    <row r="308" spans="1:11" ht="20.100000000000001" customHeight="1" x14ac:dyDescent="0.15">
      <c r="A308" s="5" t="s">
        <v>40</v>
      </c>
      <c r="D308" s="3"/>
      <c r="E308" s="3"/>
      <c r="F308" s="3"/>
      <c r="G308" s="3"/>
      <c r="H308" s="3"/>
      <c r="I308" s="3"/>
      <c r="J308" s="3"/>
      <c r="K308" s="3"/>
    </row>
    <row r="309" spans="1:11" ht="20.100000000000001" customHeight="1" x14ac:dyDescent="0.15">
      <c r="A309" s="70" t="s">
        <v>38</v>
      </c>
      <c r="B309" s="70"/>
      <c r="C309" s="48" t="s">
        <v>31</v>
      </c>
      <c r="D309" s="71" t="s">
        <v>32</v>
      </c>
      <c r="E309" s="71"/>
      <c r="F309" s="71"/>
      <c r="G309" s="71"/>
      <c r="H309" s="71"/>
      <c r="I309" s="71"/>
      <c r="J309" s="71"/>
      <c r="K309" s="71"/>
    </row>
    <row r="310" spans="1:11" ht="30" customHeight="1" thickBot="1" x14ac:dyDescent="0.2">
      <c r="A310" s="72" t="s">
        <v>41</v>
      </c>
      <c r="B310" s="73"/>
      <c r="C310" s="49" t="s">
        <v>34</v>
      </c>
      <c r="D310" s="74">
        <f>COUNTIF($C$7:$C$307,"A")</f>
        <v>122</v>
      </c>
      <c r="E310" s="74"/>
      <c r="F310" s="50">
        <f t="shared" ref="F310:K310" si="0">COUNTIFS($C$7:$C$307,"A",F$7:F$307,"○")</f>
        <v>122</v>
      </c>
      <c r="G310" s="50">
        <f t="shared" si="0"/>
        <v>120</v>
      </c>
      <c r="H310" s="50">
        <f t="shared" si="0"/>
        <v>24</v>
      </c>
      <c r="I310" s="50">
        <f t="shared" si="0"/>
        <v>51</v>
      </c>
      <c r="J310" s="50">
        <f t="shared" si="0"/>
        <v>4</v>
      </c>
      <c r="K310" s="50">
        <f t="shared" si="0"/>
        <v>119</v>
      </c>
    </row>
    <row r="311" spans="1:11" ht="30" customHeight="1" thickTop="1" x14ac:dyDescent="0.15">
      <c r="A311" s="89" t="s">
        <v>33</v>
      </c>
      <c r="B311" s="89"/>
      <c r="C311" s="51" t="s">
        <v>30</v>
      </c>
      <c r="D311" s="89">
        <f>COUNTIF($C$7:$C$307,"B")</f>
        <v>143</v>
      </c>
      <c r="E311" s="89"/>
      <c r="F311" s="52">
        <f>COUNTIFS($C$7:$C$307,"B",F$7:F$307,"○")</f>
        <v>113</v>
      </c>
      <c r="G311" s="52">
        <f>COUNTIFS($C$7:$C$307,"B",G$7:G$307,"○")</f>
        <v>132</v>
      </c>
      <c r="H311" s="52">
        <f>COUNTIFS($C$7:$C$307,"B",H$7:H$307,"○")</f>
        <v>6</v>
      </c>
      <c r="I311" s="52">
        <f>COUNTIFS($C$7:$C$307,"B",I$7:I$307,"○")</f>
        <v>37</v>
      </c>
      <c r="J311" s="53"/>
      <c r="K311" s="53"/>
    </row>
    <row r="312" spans="1:11" ht="30" customHeight="1" thickBot="1" x14ac:dyDescent="0.2">
      <c r="A312" s="90" t="s">
        <v>37</v>
      </c>
      <c r="B312" s="90"/>
      <c r="C312" s="49" t="s">
        <v>35</v>
      </c>
      <c r="D312" s="74">
        <f>COUNTIF($C$7:$C$307,"C")</f>
        <v>36</v>
      </c>
      <c r="E312" s="74"/>
      <c r="F312" s="54"/>
      <c r="G312" s="54"/>
      <c r="H312" s="50">
        <f>COUNTIFS($C$7:$C$307,"C",H$7:H$307,"○")</f>
        <v>33</v>
      </c>
      <c r="I312" s="54"/>
      <c r="J312" s="50">
        <f>COUNTIFS($C$7:$C$307,"C",J$7:J$307,"○")</f>
        <v>4</v>
      </c>
      <c r="K312" s="54"/>
    </row>
    <row r="313" spans="1:11" ht="20.100000000000001" customHeight="1" thickTop="1" x14ac:dyDescent="0.15">
      <c r="A313" s="91" t="s">
        <v>36</v>
      </c>
      <c r="B313" s="92"/>
      <c r="C313" s="93"/>
      <c r="D313" s="89">
        <f>SUM(D310:E312)</f>
        <v>301</v>
      </c>
      <c r="E313" s="89"/>
      <c r="F313" s="52">
        <f t="shared" ref="F313:K313" si="1">SUM(F310:F312)</f>
        <v>235</v>
      </c>
      <c r="G313" s="52">
        <f t="shared" si="1"/>
        <v>252</v>
      </c>
      <c r="H313" s="52">
        <f t="shared" si="1"/>
        <v>63</v>
      </c>
      <c r="I313" s="52">
        <f t="shared" si="1"/>
        <v>88</v>
      </c>
      <c r="J313" s="52">
        <f t="shared" si="1"/>
        <v>8</v>
      </c>
      <c r="K313" s="52">
        <f t="shared" si="1"/>
        <v>119</v>
      </c>
    </row>
    <row r="314" spans="1:11" x14ac:dyDescent="0.15">
      <c r="B314" s="3"/>
      <c r="D314" s="3"/>
      <c r="E314" s="4"/>
      <c r="F314" s="4"/>
      <c r="G314" s="4"/>
      <c r="H314" s="4"/>
      <c r="I314" s="4"/>
      <c r="J314" s="4"/>
      <c r="K314" s="4"/>
    </row>
  </sheetData>
  <autoFilter ref="A6:K313" xr:uid="{00000000-0009-0000-0000-000000000000}"/>
  <mergeCells count="48">
    <mergeCell ref="A264:A270"/>
    <mergeCell ref="A271:A280"/>
    <mergeCell ref="A281:A288"/>
    <mergeCell ref="A289:A295"/>
    <mergeCell ref="A296:A307"/>
    <mergeCell ref="D311:E311"/>
    <mergeCell ref="A312:B312"/>
    <mergeCell ref="D312:E312"/>
    <mergeCell ref="A313:C313"/>
    <mergeCell ref="D313:E313"/>
    <mergeCell ref="A311:B311"/>
    <mergeCell ref="J5:J6"/>
    <mergeCell ref="K5:K6"/>
    <mergeCell ref="A309:B309"/>
    <mergeCell ref="D309:K309"/>
    <mergeCell ref="A310:B310"/>
    <mergeCell ref="D310:E310"/>
    <mergeCell ref="A4:A6"/>
    <mergeCell ref="B4:B6"/>
    <mergeCell ref="C4:C6"/>
    <mergeCell ref="D4:D6"/>
    <mergeCell ref="E4:E6"/>
    <mergeCell ref="F4:K4"/>
    <mergeCell ref="F5:F6"/>
    <mergeCell ref="G5:G6"/>
    <mergeCell ref="H5:H6"/>
    <mergeCell ref="I5:I6"/>
    <mergeCell ref="A7:A23"/>
    <mergeCell ref="A24:A27"/>
    <mergeCell ref="A28:A38"/>
    <mergeCell ref="A39:A46"/>
    <mergeCell ref="A48:A56"/>
    <mergeCell ref="A104:A106"/>
    <mergeCell ref="A107:A113"/>
    <mergeCell ref="A57:A59"/>
    <mergeCell ref="A60:A66"/>
    <mergeCell ref="A67:A72"/>
    <mergeCell ref="A73:A96"/>
    <mergeCell ref="A97:A103"/>
    <mergeCell ref="A115:A138"/>
    <mergeCell ref="A139:A151"/>
    <mergeCell ref="A152:A172"/>
    <mergeCell ref="A173:A180"/>
    <mergeCell ref="A252:A263"/>
    <mergeCell ref="A181:A207"/>
    <mergeCell ref="A208:A224"/>
    <mergeCell ref="A225:A237"/>
    <mergeCell ref="A238:A251"/>
  </mergeCells>
  <phoneticPr fontId="1"/>
  <dataValidations count="3">
    <dataValidation type="list" allowBlank="1" showInputMessage="1" showErrorMessage="1" sqref="C7:C307" xr:uid="{00000000-0002-0000-0000-000000000000}">
      <formula1>"A,B,C"</formula1>
    </dataValidation>
    <dataValidation type="list" allowBlank="1" showInputMessage="1" showErrorMessage="1" sqref="F7:K307" xr:uid="{00000000-0002-0000-0000-000001000000}">
      <formula1>"○,－,×"</formula1>
    </dataValidation>
    <dataValidation type="list" allowBlank="1" showInputMessage="1" showErrorMessage="1" sqref="D7:E307" xr:uid="{00000000-0002-0000-0000-000002000000}">
      <formula1>"○,－"</formula1>
    </dataValidation>
  </dataValidations>
  <printOptions horizontalCentered="1"/>
  <pageMargins left="0.23622047244094491" right="0.23622047244094491" top="0.35433070866141736" bottom="0.55118110236220474" header="0.31496062992125984" footer="0.31496062992125984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2026-07-07T06:22:37Z</dcterms:modified>
</cp:coreProperties>
</file>